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B1 projektas\"/>
    </mc:Choice>
  </mc:AlternateContent>
  <bookViews>
    <workbookView xWindow="0" yWindow="0" windowWidth="20490" windowHeight="7650" tabRatio="342"/>
  </bookViews>
  <sheets>
    <sheet name="Žiniaraštis" sheetId="1" r:id="rId1"/>
    <sheet name="Sutartinis žymėjimas" sheetId="2" r:id="rId2"/>
  </sheets>
  <definedNames>
    <definedName name="Švenčių_dienos">Žiniaraštis!$C$68:$C$79</definedName>
  </definedNames>
  <calcPr calcId="162913"/>
</workbook>
</file>

<file path=xl/calcChain.xml><?xml version="1.0" encoding="utf-8"?>
<calcChain xmlns="http://schemas.openxmlformats.org/spreadsheetml/2006/main">
  <c r="AP30" i="1" l="1"/>
  <c r="AO27" i="1"/>
  <c r="AN27" i="1"/>
  <c r="AO24" i="1"/>
  <c r="AN24" i="1"/>
  <c r="AO21" i="1"/>
  <c r="AN21" i="1"/>
  <c r="AO18" i="1"/>
  <c r="AN18" i="1"/>
  <c r="AQ30" i="1"/>
  <c r="AR30" i="1"/>
  <c r="AS30" i="1"/>
  <c r="AT30" i="1"/>
  <c r="AU30" i="1"/>
  <c r="AV30" i="1"/>
  <c r="AX30" i="1"/>
  <c r="AY30" i="1"/>
  <c r="AO15" i="1"/>
  <c r="AN15" i="1"/>
  <c r="AN30" i="1"/>
  <c r="AO30" i="1"/>
  <c r="L34" i="1"/>
  <c r="O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T34" i="1"/>
  <c r="U34" i="1"/>
  <c r="V34" i="1"/>
  <c r="W34" i="1"/>
  <c r="I34" i="1"/>
</calcChain>
</file>

<file path=xl/sharedStrings.xml><?xml version="1.0" encoding="utf-8"?>
<sst xmlns="http://schemas.openxmlformats.org/spreadsheetml/2006/main" count="193" uniqueCount="158">
  <si>
    <t xml:space="preserve"> </t>
  </si>
  <si>
    <t xml:space="preserve">                       1999 m. rugpjūčio mėn.</t>
  </si>
  <si>
    <t>m.</t>
  </si>
  <si>
    <t>Eil. Nr.</t>
  </si>
  <si>
    <t>Vardas, pavardė</t>
  </si>
  <si>
    <t>Profesija (pareigos), kvalifikacinė kategorija</t>
  </si>
  <si>
    <t>Darbo grafiko numeris</t>
  </si>
  <si>
    <t>Nustatytas darbo valandų skaičius per mėnesį</t>
  </si>
  <si>
    <t>Dienos</t>
  </si>
  <si>
    <t xml:space="preserve">         Faktiškai  dirbta  per  mėnesį</t>
  </si>
  <si>
    <t>Neatvykimas į darbą</t>
  </si>
  <si>
    <t>valandų</t>
  </si>
  <si>
    <t>iš jų</t>
  </si>
  <si>
    <t>Tab.N</t>
  </si>
  <si>
    <t>dienų</t>
  </si>
  <si>
    <t>iš viso</t>
  </si>
  <si>
    <t>naktį</t>
  </si>
  <si>
    <t>viršvalandžių</t>
  </si>
  <si>
    <t>nukrypimai nuo normalių darbo sąlygų</t>
  </si>
  <si>
    <t>budėjimas namuose</t>
  </si>
  <si>
    <t>budėjimas darbe</t>
  </si>
  <si>
    <t>poilsio dienomis</t>
  </si>
  <si>
    <t>švenčių dienomis</t>
  </si>
  <si>
    <t>sutartinis žymėjimas</t>
  </si>
  <si>
    <t>dienų skaičius</t>
  </si>
  <si>
    <t>valandų skaičius</t>
  </si>
  <si>
    <t>V</t>
  </si>
  <si>
    <t>M</t>
  </si>
  <si>
    <t>D</t>
  </si>
  <si>
    <t>L</t>
  </si>
  <si>
    <t>N</t>
  </si>
  <si>
    <t>NS</t>
  </si>
  <si>
    <t>A</t>
  </si>
  <si>
    <t>MA</t>
  </si>
  <si>
    <t>NA</t>
  </si>
  <si>
    <t>KA</t>
  </si>
  <si>
    <t>G</t>
  </si>
  <si>
    <t>ID</t>
  </si>
  <si>
    <t>PV</t>
  </si>
  <si>
    <t>MD</t>
  </si>
  <si>
    <t>K</t>
  </si>
  <si>
    <t>KV</t>
  </si>
  <si>
    <t>VV</t>
  </si>
  <si>
    <t>KT</t>
  </si>
  <si>
    <t>KM</t>
  </si>
  <si>
    <t>PK</t>
  </si>
  <si>
    <t>PN</t>
  </si>
  <si>
    <t>PB</t>
  </si>
  <si>
    <t>ND</t>
  </si>
  <si>
    <t>NP</t>
  </si>
  <si>
    <t>KR</t>
  </si>
  <si>
    <t>NN</t>
  </si>
  <si>
    <t>ST</t>
  </si>
  <si>
    <t xml:space="preserve">           Dienos</t>
  </si>
  <si>
    <t xml:space="preserve">         Valandos</t>
  </si>
  <si>
    <t xml:space="preserve">Str. padalinio vadovas ………………………..              Žiniaraštį  užpildė   </t>
  </si>
  <si>
    <t>(parašas)</t>
  </si>
  <si>
    <t>Tabelio Nr.</t>
  </si>
  <si>
    <t>. Nr.</t>
  </si>
  <si>
    <t>Rodiklio pavadinimas</t>
  </si>
  <si>
    <t>Lietuvos Respublikos darbo kodekso straipsniai</t>
  </si>
  <si>
    <t>Sutartinis žymėjimas</t>
  </si>
  <si>
    <t>Darbas naktį</t>
  </si>
  <si>
    <t>DK 154 str. 1 d.</t>
  </si>
  <si>
    <t>DN</t>
  </si>
  <si>
    <t>Viršvalandinis darbas</t>
  </si>
  <si>
    <t>DK 152 str. 2 d.</t>
  </si>
  <si>
    <t>VD</t>
  </si>
  <si>
    <t>Faktiškai dirbtas laikas</t>
  </si>
  <si>
    <t>DK 143 str.1 d. 1 p.</t>
  </si>
  <si>
    <t>FD</t>
  </si>
  <si>
    <t>Darbas esant nukrypimams nuo normalių darbo sąlygų</t>
  </si>
  <si>
    <t>DK 192 str.</t>
  </si>
  <si>
    <t>KS</t>
  </si>
  <si>
    <t>Darbas poilsio ir švenčių dienomis</t>
  </si>
  <si>
    <t>DK 194 str.</t>
  </si>
  <si>
    <t>DP</t>
  </si>
  <si>
    <t>Budėjimas namuose</t>
  </si>
  <si>
    <t>BN</t>
  </si>
  <si>
    <t xml:space="preserve">Budėjimas darbe </t>
  </si>
  <si>
    <t>BĮ</t>
  </si>
  <si>
    <t>Laikas naujo darbo paieškoms</t>
  </si>
  <si>
    <t>DK 130 str. 3 d.</t>
  </si>
  <si>
    <t>Privalomų medicininių apžiūrų laikas</t>
  </si>
  <si>
    <t>DK 143 str. 1 d. 5 p.</t>
  </si>
  <si>
    <t>Papildomos poilsio dienos, suteiktos už darbą virš kasdienio darbo laiko trukmės, darbą poilsio ir švenčių dienomis</t>
  </si>
  <si>
    <t>DK 155 str. 3 d., 194 str. 1 d.</t>
  </si>
  <si>
    <t>Papildomas poilsio laikas darbuotojams, auginantiems vaiką invalidą iki 16 metų arba du ir daugiau vaikų iki 12 metų</t>
  </si>
  <si>
    <t>DK 214 str.</t>
  </si>
  <si>
    <t>Kraujo davimo dienos donorams</t>
  </si>
  <si>
    <t>DK 218 str.</t>
  </si>
  <si>
    <t>Nedarbingumas dėl ligos ar traumų</t>
  </si>
  <si>
    <t>DK 143 str. 2 d. 4 p.</t>
  </si>
  <si>
    <t>Neapmokamas nedarbingumas</t>
  </si>
  <si>
    <t>DK 143 str.2 d. 4 p.</t>
  </si>
  <si>
    <t xml:space="preserve">Nedarbingumas ligoniams slaugyti, turint pažymas </t>
  </si>
  <si>
    <t xml:space="preserve">Kasmetinės atostogos </t>
  </si>
  <si>
    <t>DK 165 str.</t>
  </si>
  <si>
    <t xml:space="preserve">Mokymosi atostogos </t>
  </si>
  <si>
    <t>DK 181 str.</t>
  </si>
  <si>
    <t xml:space="preserve">Nemokamos atostogos </t>
  </si>
  <si>
    <t>DK 184 str.</t>
  </si>
  <si>
    <t xml:space="preserve">Kūrybinės atostogos </t>
  </si>
  <si>
    <t>DK 182 str.</t>
  </si>
  <si>
    <t xml:space="preserve">Nėštumo ir gimdymo atostogos </t>
  </si>
  <si>
    <t>DK 179 str. 1–2 d.</t>
  </si>
  <si>
    <t>Atostogos vaikui prižiūrėti, kol jam sueis 3 metai</t>
  </si>
  <si>
    <t>DK 180 str. 1 d.</t>
  </si>
  <si>
    <t>Kitų rūšių atostogos</t>
  </si>
  <si>
    <t>DK 185 str.</t>
  </si>
  <si>
    <t xml:space="preserve">Tarnybinės komandiruotės </t>
  </si>
  <si>
    <t xml:space="preserve">DK 143 str.1 d. 2 p. </t>
  </si>
  <si>
    <t xml:space="preserve">Stažuotės </t>
  </si>
  <si>
    <t>DK 143 str.1 d. 6 p.</t>
  </si>
  <si>
    <t>SŽ</t>
  </si>
  <si>
    <t>Kvalifikacijos kėlimas</t>
  </si>
  <si>
    <t>Pertraukos darbe, pagal norminius teisės aktus įskaitomos į darbo laiką</t>
  </si>
  <si>
    <t>DK 143 str.1 d. 4 p.</t>
  </si>
  <si>
    <t>PR</t>
  </si>
  <si>
    <t xml:space="preserve">Valstybinių, visuomeninių ar piliečio pareigų vykdymas </t>
  </si>
  <si>
    <t xml:space="preserve">DK 143 str. 2 d. 3 p., 178 str.5 p. </t>
  </si>
  <si>
    <t xml:space="preserve">Karinė tarnyba </t>
  </si>
  <si>
    <t>DK 143 str. 2 d. 3 p.</t>
  </si>
  <si>
    <t xml:space="preserve">Mokomosios karinės pratybos </t>
  </si>
  <si>
    <t xml:space="preserve">Prastovos dėl darbuotojo kaltės </t>
  </si>
  <si>
    <t>DK 195 str. 7 d.</t>
  </si>
  <si>
    <t xml:space="preserve">Prastovos ne dėl darbuotojo kaltės </t>
  </si>
  <si>
    <t>DK 195 str.1 d.</t>
  </si>
  <si>
    <t xml:space="preserve">Pravaikštos ir kitoks neatvykimas į darbą be svarbios priežasties </t>
  </si>
  <si>
    <t>DK 143 str.2 d. 1 p., 235 str. 2 d. 9 p.</t>
  </si>
  <si>
    <t xml:space="preserve">Neatvykimas į darbą administracijai leidus </t>
  </si>
  <si>
    <t>DK 143 str. 2 d. 2 p.</t>
  </si>
  <si>
    <t>Neatvykimas į darbą kitais norminių teisės aktų nustatytais laikotarpiais</t>
  </si>
  <si>
    <t>DK 143 str. 2 d. 6 p.</t>
  </si>
  <si>
    <t xml:space="preserve">Nušalinimas nuo darbo </t>
  </si>
  <si>
    <t>DK 123 str. 1 d.</t>
  </si>
  <si>
    <t xml:space="preserve">Poilsio dienos </t>
  </si>
  <si>
    <t>DK 143 str. 2 d. 5 p.</t>
  </si>
  <si>
    <t>P</t>
  </si>
  <si>
    <t xml:space="preserve">Švenčių dienos </t>
  </si>
  <si>
    <t>S</t>
  </si>
  <si>
    <t xml:space="preserve">Streikas </t>
  </si>
  <si>
    <t xml:space="preserve">DK 82 str. 1–2 d. </t>
  </si>
  <si>
    <t xml:space="preserve">Data </t>
  </si>
  <si>
    <t>Patvirtintas</t>
  </si>
  <si>
    <t>DARBO LAIKO APSKAITOS ŽINIARAŠTIS</t>
  </si>
  <si>
    <t>mėn</t>
  </si>
  <si>
    <t>(įmonės pavadinimas)</t>
  </si>
  <si>
    <t>mėn.</t>
  </si>
  <si>
    <t>Tarnybinės komandiruotės ir neatvykimo į darbą atvejai per mėnesį</t>
  </si>
  <si>
    <t>Direktoriaus įsakymu Nr.</t>
  </si>
  <si>
    <t>d.</t>
  </si>
  <si>
    <t>Iš viso per mėnesį</t>
  </si>
  <si>
    <t>(Darbdavio arba jo įgalioto atstovo pareigų pavadinimas)</t>
  </si>
  <si>
    <t>(vardas, pavardė)</t>
  </si>
  <si>
    <t>(Užpildžiusio asmens, jeigu jis nėra darbdavys, pareigų pavadinimas)</t>
  </si>
  <si>
    <t>202_ m.</t>
  </si>
  <si>
    <t xml:space="preserve">, 202_ 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</si>
</sst>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d"/>
    <numFmt numFmtId="177" formatCode="yy/mm/dd"/>
  </numFmts>
  <fonts count="20" x14ac:knownFonts="1">
    <font>
      <sz val="10"/>
      <name val="Times New Roman"/>
      <charset val="186"/>
    </font>
    <font>
      <sz val="14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7"/>
      <name val="Times New Roman"/>
      <family val="1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8"/>
      <name val="Times New Roman"/>
      <family val="1"/>
    </font>
    <font>
      <sz val="10"/>
      <name val="Vladimir Script"/>
      <family val="4"/>
    </font>
    <font>
      <sz val="10"/>
      <name val="Vivaldi"/>
      <family val="4"/>
    </font>
    <font>
      <sz val="9"/>
      <color indexed="9"/>
      <name val="Times New Roman"/>
      <family val="1"/>
    </font>
    <font>
      <sz val="12"/>
      <name val="Times New Roman"/>
      <family val="1"/>
      <charset val="186"/>
    </font>
    <font>
      <sz val="7"/>
      <name val="Times New Roman Baltic"/>
      <family val="1"/>
      <charset val="186"/>
    </font>
    <font>
      <sz val="8"/>
      <color indexed="9"/>
      <name val="Times New Roman Baltic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 Baltic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8" fillId="0" borderId="0"/>
  </cellStyleXfs>
  <cellXfs count="221">
    <xf numFmtId="0" fontId="0" fillId="0" borderId="0" xfId="0"/>
    <xf numFmtId="0" fontId="2" fillId="0" borderId="0" xfId="0" applyFont="1" applyProtection="1"/>
    <xf numFmtId="0" fontId="3" fillId="0" borderId="0" xfId="0" applyFont="1"/>
    <xf numFmtId="0" fontId="2" fillId="0" borderId="0" xfId="0" applyFont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Border="1" applyAlignment="1" applyProtection="1">
      <alignment horizontal="centerContinuous" vertical="center"/>
    </xf>
    <xf numFmtId="0" fontId="2" fillId="2" borderId="0" xfId="0" applyFont="1" applyFill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2" borderId="0" xfId="0" applyFont="1" applyFill="1" applyBorder="1" applyProtection="1"/>
    <xf numFmtId="0" fontId="2" fillId="2" borderId="0" xfId="0" applyFont="1" applyFill="1" applyBorder="1" applyProtection="1">
      <protection locked="0"/>
    </xf>
    <xf numFmtId="0" fontId="2" fillId="2" borderId="1" xfId="0" applyFont="1" applyFill="1" applyBorder="1" applyProtection="1"/>
    <xf numFmtId="0" fontId="2" fillId="2" borderId="2" xfId="0" applyFont="1" applyFill="1" applyBorder="1" applyProtection="1"/>
    <xf numFmtId="0" fontId="2" fillId="2" borderId="3" xfId="0" applyFont="1" applyFill="1" applyBorder="1" applyProtection="1"/>
    <xf numFmtId="0" fontId="2" fillId="2" borderId="4" xfId="0" applyFont="1" applyFill="1" applyBorder="1" applyProtection="1"/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2" fillId="2" borderId="7" xfId="0" applyFont="1" applyFill="1" applyBorder="1" applyProtection="1"/>
    <xf numFmtId="0" fontId="2" fillId="2" borderId="8" xfId="0" applyFont="1" applyFill="1" applyBorder="1" applyProtection="1"/>
    <xf numFmtId="0" fontId="2" fillId="2" borderId="9" xfId="0" applyFont="1" applyFill="1" applyBorder="1" applyProtection="1"/>
    <xf numFmtId="0" fontId="2" fillId="0" borderId="7" xfId="0" applyFont="1" applyBorder="1" applyProtection="1"/>
    <xf numFmtId="0" fontId="2" fillId="0" borderId="10" xfId="0" applyFont="1" applyBorder="1" applyProtection="1"/>
    <xf numFmtId="0" fontId="2" fillId="0" borderId="0" xfId="0" applyFont="1" applyBorder="1" applyProtection="1"/>
    <xf numFmtId="0" fontId="2" fillId="0" borderId="11" xfId="0" applyFont="1" applyBorder="1" applyProtection="1"/>
    <xf numFmtId="0" fontId="2" fillId="2" borderId="3" xfId="0" applyFont="1" applyFill="1" applyBorder="1" applyAlignment="1" applyProtection="1">
      <alignment horizontal="center" vertical="center" textRotation="90"/>
    </xf>
    <xf numFmtId="0" fontId="2" fillId="0" borderId="12" xfId="0" applyFont="1" applyBorder="1" applyProtection="1"/>
    <xf numFmtId="0" fontId="2" fillId="2" borderId="13" xfId="0" applyFont="1" applyFill="1" applyBorder="1" applyAlignment="1" applyProtection="1">
      <alignment horizontal="center"/>
    </xf>
    <xf numFmtId="0" fontId="2" fillId="2" borderId="14" xfId="0" applyFont="1" applyFill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2" borderId="2" xfId="0" applyFont="1" applyFill="1" applyBorder="1" applyProtection="1">
      <protection locked="0"/>
    </xf>
    <xf numFmtId="0" fontId="2" fillId="0" borderId="16" xfId="0" applyFont="1" applyBorder="1" applyProtection="1"/>
    <xf numFmtId="0" fontId="2" fillId="2" borderId="17" xfId="0" applyFont="1" applyFill="1" applyBorder="1" applyProtection="1"/>
    <xf numFmtId="0" fontId="2" fillId="2" borderId="17" xfId="0" applyFont="1" applyFill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2" fillId="0" borderId="19" xfId="0" applyFont="1" applyFill="1" applyBorder="1" applyAlignment="1" applyProtection="1">
      <alignment horizontal="center"/>
      <protection locked="0"/>
    </xf>
    <xf numFmtId="0" fontId="2" fillId="0" borderId="20" xfId="0" applyFont="1" applyFill="1" applyBorder="1" applyAlignment="1" applyProtection="1">
      <alignment horizontal="center"/>
    </xf>
    <xf numFmtId="0" fontId="2" fillId="0" borderId="21" xfId="0" applyFont="1" applyBorder="1" applyProtection="1"/>
    <xf numFmtId="0" fontId="2" fillId="2" borderId="20" xfId="0" applyFont="1" applyFill="1" applyBorder="1" applyProtection="1"/>
    <xf numFmtId="0" fontId="2" fillId="2" borderId="20" xfId="0" applyFont="1" applyFill="1" applyBorder="1" applyAlignment="1" applyProtection="1">
      <alignment horizontal="center"/>
    </xf>
    <xf numFmtId="0" fontId="2" fillId="0" borderId="20" xfId="0" applyFont="1" applyBorder="1" applyAlignment="1" applyProtection="1">
      <alignment horizontal="center"/>
    </xf>
    <xf numFmtId="0" fontId="2" fillId="0" borderId="22" xfId="0" applyFont="1" applyBorder="1" applyAlignment="1" applyProtection="1">
      <alignment horizontal="center"/>
    </xf>
    <xf numFmtId="0" fontId="2" fillId="2" borderId="23" xfId="0" applyFont="1" applyFill="1" applyBorder="1" applyProtection="1">
      <protection locked="0"/>
    </xf>
    <xf numFmtId="0" fontId="2" fillId="0" borderId="24" xfId="0" applyFont="1" applyFill="1" applyBorder="1" applyAlignment="1" applyProtection="1">
      <alignment horizontal="center"/>
      <protection locked="0"/>
    </xf>
    <xf numFmtId="0" fontId="2" fillId="0" borderId="25" xfId="0" applyFont="1" applyFill="1" applyBorder="1" applyAlignment="1" applyProtection="1">
      <alignment horizontal="center"/>
    </xf>
    <xf numFmtId="0" fontId="2" fillId="2" borderId="25" xfId="0" applyFont="1" applyFill="1" applyBorder="1" applyProtection="1"/>
    <xf numFmtId="0" fontId="2" fillId="2" borderId="25" xfId="0" applyFont="1" applyFill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0" fontId="2" fillId="0" borderId="26" xfId="0" applyFont="1" applyBorder="1" applyAlignment="1" applyProtection="1">
      <alignment horizontal="center"/>
    </xf>
    <xf numFmtId="0" fontId="2" fillId="0" borderId="27" xfId="0" applyFont="1" applyBorder="1" applyProtection="1"/>
    <xf numFmtId="0" fontId="2" fillId="2" borderId="19" xfId="0" applyFont="1" applyFill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2" fillId="0" borderId="28" xfId="0" applyFont="1" applyBorder="1" applyProtection="1"/>
    <xf numFmtId="0" fontId="2" fillId="2" borderId="24" xfId="0" applyFont="1" applyFill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2" borderId="17" xfId="0" applyFont="1" applyFill="1" applyBorder="1" applyAlignment="1" applyProtection="1">
      <alignment horizontal="left"/>
    </xf>
    <xf numFmtId="0" fontId="2" fillId="2" borderId="19" xfId="0" applyFont="1" applyFill="1" applyBorder="1" applyAlignment="1" applyProtection="1">
      <alignment horizontal="left"/>
    </xf>
    <xf numFmtId="0" fontId="2" fillId="2" borderId="24" xfId="0" applyFont="1" applyFill="1" applyBorder="1" applyAlignment="1" applyProtection="1">
      <alignment horizontal="left"/>
    </xf>
    <xf numFmtId="0" fontId="2" fillId="0" borderId="2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3" fillId="0" borderId="0" xfId="0" applyFont="1" applyBorder="1" applyAlignment="1"/>
    <xf numFmtId="0" fontId="3" fillId="0" borderId="0" xfId="0" applyFont="1" applyBorder="1"/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/>
    <xf numFmtId="0" fontId="3" fillId="0" borderId="0" xfId="0" applyFont="1" applyProtection="1"/>
    <xf numFmtId="0" fontId="2" fillId="2" borderId="5" xfId="0" applyFont="1" applyFill="1" applyBorder="1" applyAlignment="1" applyProtection="1">
      <alignment horizontal="center" vertical="center" textRotation="90"/>
    </xf>
    <xf numFmtId="0" fontId="2" fillId="2" borderId="6" xfId="0" applyFont="1" applyFill="1" applyBorder="1" applyAlignment="1" applyProtection="1">
      <alignment horizontal="center" vertical="center" textRotation="90"/>
    </xf>
    <xf numFmtId="0" fontId="2" fillId="2" borderId="6" xfId="0" applyFont="1" applyFill="1" applyBorder="1" applyAlignment="1" applyProtection="1">
      <alignment horizontal="center" vertical="center" textRotation="90" wrapText="1"/>
    </xf>
    <xf numFmtId="0" fontId="2" fillId="2" borderId="29" xfId="0" applyFont="1" applyFill="1" applyBorder="1" applyAlignment="1" applyProtection="1">
      <alignment horizontal="center" vertical="center" textRotation="90"/>
    </xf>
    <xf numFmtId="0" fontId="2" fillId="0" borderId="30" xfId="0" applyFont="1" applyBorder="1" applyProtection="1"/>
    <xf numFmtId="1" fontId="2" fillId="0" borderId="17" xfId="0" applyNumberFormat="1" applyFont="1" applyFill="1" applyBorder="1" applyAlignment="1" applyProtection="1">
      <alignment horizontal="center"/>
    </xf>
    <xf numFmtId="0" fontId="13" fillId="0" borderId="19" xfId="2" applyFont="1" applyBorder="1" applyAlignment="1">
      <alignment horizontal="center" wrapText="1"/>
    </xf>
    <xf numFmtId="0" fontId="13" fillId="0" borderId="27" xfId="2" applyFont="1" applyBorder="1" applyAlignment="1">
      <alignment horizontal="center" wrapText="1"/>
    </xf>
    <xf numFmtId="0" fontId="8" fillId="0" borderId="0" xfId="2"/>
    <xf numFmtId="0" fontId="13" fillId="0" borderId="20" xfId="2" applyFont="1" applyBorder="1" applyAlignment="1">
      <alignment vertical="top" wrapText="1"/>
    </xf>
    <xf numFmtId="0" fontId="13" fillId="0" borderId="21" xfId="2" applyFont="1" applyBorder="1" applyAlignment="1">
      <alignment vertical="top" wrapText="1"/>
    </xf>
    <xf numFmtId="0" fontId="0" fillId="0" borderId="0" xfId="0" applyFill="1"/>
    <xf numFmtId="0" fontId="6" fillId="2" borderId="31" xfId="0" applyFont="1" applyFill="1" applyBorder="1" applyProtection="1">
      <protection locked="0"/>
    </xf>
    <xf numFmtId="0" fontId="6" fillId="2" borderId="17" xfId="0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1" fontId="2" fillId="0" borderId="31" xfId="0" applyNumberFormat="1" applyFont="1" applyFill="1" applyBorder="1" applyAlignment="1" applyProtection="1">
      <alignment horizontal="center"/>
    </xf>
    <xf numFmtId="0" fontId="12" fillId="0" borderId="0" xfId="0" applyFont="1" applyProtection="1"/>
    <xf numFmtId="1" fontId="2" fillId="0" borderId="32" xfId="0" applyNumberFormat="1" applyFont="1" applyFill="1" applyBorder="1" applyAlignment="1" applyProtection="1">
      <alignment horizontal="center"/>
    </xf>
    <xf numFmtId="1" fontId="2" fillId="0" borderId="33" xfId="0" applyNumberFormat="1" applyFont="1" applyFill="1" applyBorder="1" applyAlignment="1" applyProtection="1">
      <alignment horizontal="center"/>
    </xf>
    <xf numFmtId="1" fontId="2" fillId="0" borderId="34" xfId="0" applyNumberFormat="1" applyFont="1" applyFill="1" applyBorder="1" applyAlignment="1" applyProtection="1">
      <alignment horizontal="center"/>
    </xf>
    <xf numFmtId="1" fontId="2" fillId="0" borderId="35" xfId="0" applyNumberFormat="1" applyFont="1" applyFill="1" applyBorder="1" applyAlignment="1" applyProtection="1">
      <alignment horizontal="center"/>
    </xf>
    <xf numFmtId="0" fontId="3" fillId="2" borderId="36" xfId="0" applyFont="1" applyFill="1" applyBorder="1" applyAlignment="1" applyProtection="1">
      <alignment horizontal="center" vertical="center"/>
    </xf>
    <xf numFmtId="0" fontId="3" fillId="2" borderId="37" xfId="0" applyFont="1" applyFill="1" applyBorder="1" applyAlignment="1" applyProtection="1">
      <alignment horizontal="center" vertical="center"/>
    </xf>
    <xf numFmtId="0" fontId="3" fillId="2" borderId="38" xfId="0" applyFont="1" applyFill="1" applyBorder="1" applyAlignment="1" applyProtection="1">
      <alignment horizontal="center" vertical="center"/>
    </xf>
    <xf numFmtId="0" fontId="3" fillId="2" borderId="39" xfId="0" applyFont="1" applyFill="1" applyBorder="1" applyAlignment="1" applyProtection="1">
      <alignment horizontal="center" vertical="center"/>
    </xf>
    <xf numFmtId="0" fontId="14" fillId="0" borderId="24" xfId="0" applyFont="1" applyFill="1" applyBorder="1" applyAlignment="1" applyProtection="1">
      <alignment horizontal="center"/>
    </xf>
    <xf numFmtId="0" fontId="14" fillId="0" borderId="26" xfId="0" applyFont="1" applyFill="1" applyBorder="1" applyAlignment="1" applyProtection="1">
      <alignment horizontal="center"/>
    </xf>
    <xf numFmtId="0" fontId="14" fillId="0" borderId="35" xfId="0" applyFont="1" applyFill="1" applyBorder="1" applyAlignment="1" applyProtection="1">
      <alignment horizontal="center"/>
    </xf>
    <xf numFmtId="0" fontId="3" fillId="0" borderId="39" xfId="0" applyFont="1" applyBorder="1" applyAlignment="1">
      <alignment horizontal="center" vertical="center"/>
    </xf>
    <xf numFmtId="0" fontId="1" fillId="0" borderId="0" xfId="0" applyFont="1" applyAlignment="1" applyProtection="1">
      <alignment vertical="top"/>
    </xf>
    <xf numFmtId="177" fontId="15" fillId="0" borderId="0" xfId="0" applyNumberFormat="1" applyFont="1" applyFill="1" applyProtection="1">
      <protection locked="0" hidden="1"/>
    </xf>
    <xf numFmtId="0" fontId="9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</xf>
    <xf numFmtId="0" fontId="14" fillId="0" borderId="0" xfId="0" applyFont="1" applyFill="1" applyBorder="1" applyAlignment="1" applyProtection="1">
      <alignment horizontal="center"/>
    </xf>
    <xf numFmtId="0" fontId="6" fillId="2" borderId="16" xfId="0" applyFont="1" applyFill="1" applyBorder="1" applyProtection="1">
      <protection locked="0"/>
    </xf>
    <xf numFmtId="0" fontId="14" fillId="0" borderId="28" xfId="0" applyFont="1" applyFill="1" applyBorder="1" applyAlignment="1" applyProtection="1">
      <alignment horizontal="center"/>
    </xf>
    <xf numFmtId="0" fontId="3" fillId="0" borderId="0" xfId="0" applyFont="1" applyFill="1"/>
    <xf numFmtId="0" fontId="2" fillId="0" borderId="34" xfId="0" applyFont="1" applyFill="1" applyBorder="1" applyAlignment="1" applyProtection="1">
      <alignment horizontal="center"/>
      <protection locked="0"/>
    </xf>
    <xf numFmtId="0" fontId="2" fillId="0" borderId="35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vertical="top"/>
    </xf>
    <xf numFmtId="0" fontId="2" fillId="0" borderId="22" xfId="0" applyFont="1" applyFill="1" applyBorder="1" applyAlignment="1" applyProtection="1">
      <alignment horizontal="center"/>
      <protection locked="0"/>
    </xf>
    <xf numFmtId="0" fontId="2" fillId="0" borderId="26" xfId="0" applyFont="1" applyFill="1" applyBorder="1" applyAlignment="1" applyProtection="1">
      <alignment horizontal="center"/>
      <protection locked="0"/>
    </xf>
    <xf numFmtId="0" fontId="5" fillId="0" borderId="0" xfId="0" applyFont="1" applyAlignment="1"/>
    <xf numFmtId="0" fontId="3" fillId="0" borderId="0" xfId="0" applyFont="1" applyAlignment="1"/>
    <xf numFmtId="0" fontId="3" fillId="0" borderId="40" xfId="0" applyFont="1" applyBorder="1" applyAlignment="1"/>
    <xf numFmtId="0" fontId="0" fillId="0" borderId="40" xfId="0" applyBorder="1" applyAlignment="1"/>
    <xf numFmtId="0" fontId="5" fillId="0" borderId="0" xfId="0" applyFont="1" applyFill="1" applyBorder="1" applyAlignment="1"/>
    <xf numFmtId="0" fontId="5" fillId="0" borderId="0" xfId="0" applyNumberFormat="1" applyFont="1" applyFill="1" applyBorder="1" applyAlignment="1"/>
    <xf numFmtId="0" fontId="1" fillId="0" borderId="0" xfId="0" applyFont="1" applyBorder="1" applyAlignment="1" applyProtection="1">
      <alignment horizontal="center" vertical="top"/>
    </xf>
    <xf numFmtId="0" fontId="3" fillId="0" borderId="0" xfId="0" applyFont="1" applyAlignment="1" applyProtection="1">
      <alignment vertical="center"/>
    </xf>
    <xf numFmtId="1" fontId="2" fillId="2" borderId="41" xfId="0" applyNumberFormat="1" applyFont="1" applyFill="1" applyBorder="1" applyProtection="1"/>
    <xf numFmtId="0" fontId="13" fillId="0" borderId="19" xfId="2" applyFont="1" applyBorder="1" applyAlignment="1">
      <alignment vertical="top" wrapText="1"/>
    </xf>
    <xf numFmtId="14" fontId="3" fillId="0" borderId="0" xfId="0" applyNumberFormat="1" applyFont="1" applyBorder="1" applyAlignment="1" applyProtection="1">
      <alignment vertical="center"/>
    </xf>
    <xf numFmtId="0" fontId="0" fillId="0" borderId="0" xfId="0" applyAlignment="1">
      <alignment vertical="center"/>
    </xf>
    <xf numFmtId="1" fontId="19" fillId="0" borderId="20" xfId="0" applyNumberFormat="1" applyFont="1" applyFill="1" applyBorder="1" applyAlignment="1" applyProtection="1">
      <alignment horizontal="center"/>
      <protection locked="0" hidden="1"/>
    </xf>
    <xf numFmtId="1" fontId="19" fillId="0" borderId="17" xfId="0" applyNumberFormat="1" applyFont="1" applyFill="1" applyBorder="1" applyAlignment="1" applyProtection="1">
      <alignment horizontal="center"/>
      <protection locked="0" hidden="1"/>
    </xf>
    <xf numFmtId="0" fontId="11" fillId="0" borderId="0" xfId="0" applyFont="1" applyAlignment="1"/>
    <xf numFmtId="0" fontId="3" fillId="0" borderId="0" xfId="0" applyFont="1" applyBorder="1" applyAlignment="1" applyProtection="1"/>
    <xf numFmtId="0" fontId="0" fillId="0" borderId="0" xfId="0" applyBorder="1" applyAlignment="1"/>
    <xf numFmtId="0" fontId="2" fillId="0" borderId="18" xfId="0" applyNumberFormat="1" applyFont="1" applyFill="1" applyBorder="1" applyAlignment="1" applyProtection="1"/>
    <xf numFmtId="0" fontId="2" fillId="0" borderId="26" xfId="0" applyNumberFormat="1" applyFont="1" applyFill="1" applyBorder="1" applyAlignment="1" applyProtection="1"/>
    <xf numFmtId="0" fontId="3" fillId="0" borderId="2" xfId="0" applyFont="1" applyBorder="1" applyAlignment="1">
      <alignment horizontal="center"/>
    </xf>
    <xf numFmtId="0" fontId="18" fillId="0" borderId="30" xfId="0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  <xf numFmtId="1" fontId="2" fillId="2" borderId="29" xfId="0" applyNumberFormat="1" applyFont="1" applyFill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2" fillId="2" borderId="38" xfId="0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2" borderId="42" xfId="0" applyFont="1" applyFill="1" applyBorder="1" applyAlignment="1" applyProtection="1">
      <alignment horizontal="center" vertical="center"/>
      <protection locked="0"/>
    </xf>
    <xf numFmtId="0" fontId="2" fillId="2" borderId="43" xfId="0" applyFont="1" applyFill="1" applyBorder="1" applyAlignment="1" applyProtection="1">
      <alignment horizontal="center" vertical="center"/>
      <protection locked="0"/>
    </xf>
    <xf numFmtId="0" fontId="2" fillId="0" borderId="17" xfId="0" applyNumberFormat="1" applyFont="1" applyFill="1" applyBorder="1" applyAlignment="1" applyProtection="1"/>
    <xf numFmtId="0" fontId="2" fillId="0" borderId="24" xfId="0" applyNumberFormat="1" applyFont="1" applyFill="1" applyBorder="1" applyAlignment="1" applyProtection="1"/>
    <xf numFmtId="0" fontId="2" fillId="2" borderId="4" xfId="0" applyFont="1" applyFill="1" applyBorder="1" applyAlignment="1" applyProtection="1">
      <alignment horizontal="center" vertical="center"/>
    </xf>
    <xf numFmtId="0" fontId="2" fillId="2" borderId="33" xfId="0" applyFont="1" applyFill="1" applyBorder="1" applyAlignment="1" applyProtection="1">
      <alignment horizontal="center" vertical="center"/>
    </xf>
    <xf numFmtId="1" fontId="2" fillId="0" borderId="29" xfId="0" applyNumberFormat="1" applyFont="1" applyFill="1" applyBorder="1" applyAlignment="1" applyProtection="1">
      <alignment horizontal="center" vertical="center"/>
      <protection locked="0"/>
    </xf>
    <xf numFmtId="0" fontId="2" fillId="0" borderId="29" xfId="0" applyFont="1" applyFill="1" applyBorder="1" applyAlignment="1" applyProtection="1">
      <alignment horizontal="center" vertical="center"/>
      <protection locked="0"/>
    </xf>
    <xf numFmtId="0" fontId="2" fillId="0" borderId="44" xfId="0" applyFont="1" applyFill="1" applyBorder="1" applyAlignment="1" applyProtection="1">
      <alignment horizontal="center" vertical="center"/>
      <protection locked="0"/>
    </xf>
    <xf numFmtId="0" fontId="2" fillId="2" borderId="45" xfId="0" applyFont="1" applyFill="1" applyBorder="1" applyAlignment="1" applyProtection="1">
      <alignment horizontal="right"/>
    </xf>
    <xf numFmtId="0" fontId="2" fillId="2" borderId="46" xfId="0" applyFont="1" applyFill="1" applyBorder="1" applyAlignment="1" applyProtection="1">
      <alignment horizontal="right"/>
    </xf>
    <xf numFmtId="0" fontId="2" fillId="2" borderId="16" xfId="0" applyFont="1" applyFill="1" applyBorder="1" applyAlignment="1" applyProtection="1">
      <alignment horizontal="right"/>
    </xf>
    <xf numFmtId="0" fontId="6" fillId="2" borderId="37" xfId="0" applyFont="1" applyFill="1" applyBorder="1" applyAlignment="1" applyProtection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47" xfId="0" applyFont="1" applyBorder="1" applyAlignment="1">
      <alignment horizontal="center" wrapText="1"/>
    </xf>
    <xf numFmtId="0" fontId="6" fillId="0" borderId="48" xfId="0" applyFont="1" applyBorder="1" applyAlignment="1">
      <alignment horizontal="center" wrapText="1"/>
    </xf>
    <xf numFmtId="0" fontId="6" fillId="0" borderId="40" xfId="0" applyFont="1" applyBorder="1" applyAlignment="1">
      <alignment horizontal="center" wrapText="1"/>
    </xf>
    <xf numFmtId="0" fontId="6" fillId="0" borderId="49" xfId="0" applyFont="1" applyBorder="1" applyAlignment="1">
      <alignment horizontal="center" wrapText="1"/>
    </xf>
    <xf numFmtId="0" fontId="2" fillId="2" borderId="50" xfId="0" applyFont="1" applyFill="1" applyBorder="1" applyAlignment="1" applyProtection="1">
      <alignment horizontal="center"/>
    </xf>
    <xf numFmtId="0" fontId="0" fillId="0" borderId="51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2" borderId="50" xfId="0" applyFont="1" applyFill="1" applyBorder="1" applyAlignment="1" applyProtection="1">
      <alignment horizontal="center" vertical="center"/>
    </xf>
    <xf numFmtId="0" fontId="2" fillId="2" borderId="51" xfId="0" applyFont="1" applyFill="1" applyBorder="1" applyAlignment="1" applyProtection="1">
      <alignment horizontal="center" vertical="center"/>
    </xf>
    <xf numFmtId="0" fontId="2" fillId="0" borderId="51" xfId="0" applyFont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31" xfId="0" applyNumberFormat="1" applyFont="1" applyFill="1" applyBorder="1" applyAlignment="1" applyProtection="1"/>
    <xf numFmtId="0" fontId="0" fillId="0" borderId="35" xfId="0" applyNumberFormat="1" applyFill="1" applyBorder="1" applyAlignment="1"/>
    <xf numFmtId="0" fontId="0" fillId="0" borderId="24" xfId="0" applyNumberFormat="1" applyFill="1" applyBorder="1" applyAlignment="1"/>
    <xf numFmtId="0" fontId="10" fillId="0" borderId="40" xfId="0" applyFont="1" applyBorder="1" applyAlignment="1"/>
    <xf numFmtId="0" fontId="5" fillId="0" borderId="0" xfId="0" applyFont="1" applyAlignment="1">
      <alignment horizontal="center"/>
    </xf>
    <xf numFmtId="0" fontId="2" fillId="2" borderId="38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2" borderId="36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/>
    <xf numFmtId="0" fontId="3" fillId="0" borderId="25" xfId="0" applyFont="1" applyBorder="1" applyAlignment="1"/>
    <xf numFmtId="0" fontId="2" fillId="2" borderId="17" xfId="0" applyFont="1" applyFill="1" applyBorder="1" applyAlignment="1" applyProtection="1">
      <alignment horizontal="center" vertical="center" textRotation="90" wrapText="1"/>
    </xf>
    <xf numFmtId="0" fontId="2" fillId="2" borderId="19" xfId="0" applyFont="1" applyFill="1" applyBorder="1" applyAlignment="1" applyProtection="1">
      <alignment horizontal="center" vertical="center" textRotation="90" wrapText="1"/>
    </xf>
    <xf numFmtId="0" fontId="2" fillId="2" borderId="24" xfId="0" applyFont="1" applyFill="1" applyBorder="1" applyAlignment="1" applyProtection="1">
      <alignment horizontal="center" vertical="center" textRotation="90" wrapText="1"/>
    </xf>
    <xf numFmtId="0" fontId="2" fillId="0" borderId="39" xfId="0" applyFont="1" applyFill="1" applyBorder="1" applyAlignment="1" applyProtection="1">
      <alignment horizontal="center" vertical="center" textRotation="90" wrapText="1"/>
    </xf>
    <xf numFmtId="0" fontId="3" fillId="0" borderId="29" xfId="0" applyFont="1" applyFill="1" applyBorder="1" applyAlignment="1">
      <alignment horizontal="center" vertical="center" textRotation="90" wrapText="1"/>
    </xf>
    <xf numFmtId="0" fontId="3" fillId="0" borderId="42" xfId="0" applyFont="1" applyFill="1" applyBorder="1" applyAlignment="1">
      <alignment horizontal="center" vertical="center" textRotation="90" wrapText="1"/>
    </xf>
    <xf numFmtId="0" fontId="3" fillId="0" borderId="43" xfId="0" applyFont="1" applyFill="1" applyBorder="1" applyAlignment="1">
      <alignment horizontal="center" vertical="center" textRotation="90" wrapText="1"/>
    </xf>
    <xf numFmtId="0" fontId="3" fillId="0" borderId="40" xfId="0" applyFont="1" applyBorder="1" applyAlignment="1">
      <alignment horizont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0" fillId="0" borderId="3" xfId="0" applyBorder="1" applyAlignment="1">
      <alignment vertical="center"/>
    </xf>
    <xf numFmtId="0" fontId="0" fillId="0" borderId="12" xfId="0" applyBorder="1" applyAlignment="1">
      <alignment vertical="center"/>
    </xf>
    <xf numFmtId="0" fontId="9" fillId="0" borderId="35" xfId="0" applyFont="1" applyBorder="1" applyAlignment="1">
      <alignment horizontal="right"/>
    </xf>
    <xf numFmtId="0" fontId="9" fillId="0" borderId="24" xfId="0" applyFont="1" applyBorder="1" applyAlignment="1" applyProtection="1">
      <alignment horizontal="right"/>
    </xf>
    <xf numFmtId="0" fontId="9" fillId="0" borderId="26" xfId="0" applyFont="1" applyBorder="1" applyAlignment="1">
      <alignment horizontal="right"/>
    </xf>
    <xf numFmtId="0" fontId="9" fillId="0" borderId="31" xfId="0" applyFont="1" applyBorder="1" applyAlignment="1">
      <alignment horizontal="right"/>
    </xf>
    <xf numFmtId="0" fontId="9" fillId="0" borderId="17" xfId="0" applyFont="1" applyBorder="1" applyAlignment="1" applyProtection="1">
      <alignment horizontal="right"/>
    </xf>
    <xf numFmtId="0" fontId="9" fillId="0" borderId="18" xfId="0" applyFont="1" applyBorder="1" applyAlignment="1">
      <alignment horizontal="right"/>
    </xf>
    <xf numFmtId="0" fontId="2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center" vertical="top"/>
    </xf>
    <xf numFmtId="0" fontId="4" fillId="0" borderId="0" xfId="0" applyFont="1" applyFill="1" applyAlignment="1">
      <alignment horizontal="center"/>
    </xf>
    <xf numFmtId="0" fontId="17" fillId="0" borderId="40" xfId="0" applyFont="1" applyFill="1" applyBorder="1" applyAlignment="1">
      <alignment horizontal="center"/>
    </xf>
    <xf numFmtId="174" fontId="5" fillId="0" borderId="0" xfId="0" applyNumberFormat="1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2" fillId="0" borderId="40" xfId="0" applyFont="1" applyBorder="1" applyAlignment="1" applyProtection="1">
      <alignment horizontal="center"/>
    </xf>
    <xf numFmtId="0" fontId="2" fillId="2" borderId="37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2" fillId="2" borderId="43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13" fillId="0" borderId="50" xfId="2" applyFont="1" applyBorder="1" applyAlignment="1">
      <alignment horizontal="center" vertical="top" wrapText="1"/>
    </xf>
    <xf numFmtId="0" fontId="13" fillId="0" borderId="27" xfId="2" applyFont="1" applyBorder="1" applyAlignment="1">
      <alignment horizontal="center" vertical="top" wrapText="1"/>
    </xf>
    <xf numFmtId="0" fontId="13" fillId="0" borderId="50" xfId="2" applyFont="1" applyBorder="1" applyAlignment="1">
      <alignment horizontal="center" wrapText="1"/>
    </xf>
    <xf numFmtId="0" fontId="13" fillId="0" borderId="27" xfId="2" applyFont="1" applyBorder="1" applyAlignment="1">
      <alignment horizontal="center" wrapText="1"/>
    </xf>
  </cellXfs>
  <cellStyles count="3">
    <cellStyle name="Normal" xfId="0" builtinId="0"/>
    <cellStyle name="Normal 2" xfId="1"/>
    <cellStyle name="Normal_Tabelis 2004 N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47"/>
  <sheetViews>
    <sheetView showZeros="0" tabSelected="1" zoomScaleNormal="100" workbookViewId="0">
      <selection activeCell="BB13" sqref="BB13"/>
    </sheetView>
  </sheetViews>
  <sheetFormatPr defaultColWidth="3.1640625" defaultRowHeight="12" x14ac:dyDescent="0.2"/>
  <cols>
    <col min="1" max="1" width="3.6640625" style="1" customWidth="1"/>
    <col min="2" max="2" width="0.33203125" style="1" hidden="1" customWidth="1"/>
    <col min="3" max="3" width="3.1640625" style="1" hidden="1" customWidth="1"/>
    <col min="4" max="4" width="3.6640625" style="1" customWidth="1"/>
    <col min="5" max="6" width="14.83203125" style="1" customWidth="1"/>
    <col min="7" max="7" width="7.33203125" style="1" customWidth="1"/>
    <col min="8" max="8" width="6.83203125" style="1" customWidth="1"/>
    <col min="9" max="39" width="3.33203125" style="1" customWidth="1"/>
    <col min="40" max="43" width="3.83203125" style="1" customWidth="1"/>
    <col min="44" max="44" width="4.6640625" style="1" customWidth="1"/>
    <col min="45" max="51" width="3.83203125" style="1" customWidth="1"/>
    <col min="52" max="52" width="3.1640625" style="1" customWidth="1"/>
    <col min="53" max="53" width="3.1640625" style="1"/>
    <col min="54" max="54" width="2.33203125" style="1" customWidth="1"/>
    <col min="55" max="55" width="2.5" style="1" customWidth="1"/>
    <col min="56" max="56" width="2.6640625" style="1" customWidth="1"/>
    <col min="57" max="16384" width="3.1640625" style="1"/>
  </cols>
  <sheetData>
    <row r="1" spans="1:57" ht="18" customHeight="1" x14ac:dyDescent="0.2">
      <c r="A1" s="202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2"/>
      <c r="AT1" s="202"/>
      <c r="AU1" s="202"/>
      <c r="AV1" s="202"/>
      <c r="AW1" s="202"/>
      <c r="AX1" s="202"/>
      <c r="AY1" s="202"/>
    </row>
    <row r="2" spans="1:57" ht="18" customHeight="1" x14ac:dyDescent="0.2">
      <c r="A2" s="203" t="s">
        <v>147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  <c r="AK2" s="203"/>
      <c r="AL2" s="203"/>
      <c r="AM2" s="203"/>
      <c r="AN2" s="203"/>
      <c r="AO2" s="203"/>
      <c r="AP2" s="203"/>
      <c r="AQ2" s="203"/>
      <c r="AR2" s="203"/>
      <c r="AS2" s="203"/>
      <c r="AT2" s="203"/>
      <c r="AU2" s="203"/>
      <c r="AV2" s="203"/>
      <c r="AW2" s="203"/>
      <c r="AX2" s="203"/>
      <c r="AY2" s="203"/>
    </row>
    <row r="3" spans="1:57" ht="9" customHeight="1" x14ac:dyDescent="0.2">
      <c r="A3" s="98"/>
      <c r="B3" s="98"/>
      <c r="C3" s="98"/>
      <c r="D3" s="98"/>
      <c r="E3" s="98"/>
      <c r="F3" s="98"/>
      <c r="G3" s="98"/>
      <c r="H3" s="98"/>
      <c r="I3" s="98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98"/>
      <c r="AF3" s="98"/>
      <c r="AG3" s="98"/>
      <c r="AH3" s="98"/>
      <c r="AI3" s="98"/>
      <c r="AK3" s="98"/>
      <c r="AL3" s="98"/>
      <c r="AM3" s="10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</row>
    <row r="4" spans="1:57" ht="18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04" t="s">
        <v>145</v>
      </c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4"/>
      <c r="AM4" s="118" t="s">
        <v>144</v>
      </c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</row>
    <row r="5" spans="1:57" ht="18" customHeight="1" x14ac:dyDescent="0.2">
      <c r="A5" s="2"/>
      <c r="B5" s="2"/>
      <c r="C5" s="2"/>
      <c r="D5" s="2"/>
      <c r="E5" s="111"/>
      <c r="F5" s="112"/>
      <c r="G5" s="112"/>
      <c r="H5" s="112"/>
      <c r="I5" s="112"/>
      <c r="J5" s="112"/>
      <c r="K5" s="2"/>
      <c r="L5" s="2"/>
      <c r="M5" s="2"/>
      <c r="N5" s="2"/>
      <c r="O5" s="2"/>
      <c r="P5" s="105"/>
      <c r="Q5" s="116"/>
      <c r="R5" s="115"/>
      <c r="S5" s="116"/>
      <c r="T5" s="116"/>
      <c r="U5" s="116"/>
      <c r="V5" s="116" t="s">
        <v>156</v>
      </c>
      <c r="W5" s="116"/>
      <c r="X5" s="116"/>
      <c r="Y5" s="205"/>
      <c r="Z5" s="205"/>
      <c r="AA5" s="206" t="s">
        <v>146</v>
      </c>
      <c r="AB5" s="206"/>
      <c r="AC5" s="115"/>
      <c r="AD5" s="2"/>
      <c r="AE5" s="2"/>
      <c r="AF5" s="2"/>
      <c r="AG5" s="2"/>
      <c r="AH5" s="2"/>
      <c r="AI5" s="2"/>
      <c r="AJ5" s="2"/>
      <c r="AK5" s="2"/>
      <c r="AL5" s="2"/>
      <c r="AM5" s="112" t="s">
        <v>150</v>
      </c>
      <c r="AN5" s="112"/>
      <c r="AO5" s="112"/>
      <c r="AP5" s="112"/>
      <c r="AQ5" s="112"/>
      <c r="AR5" s="112"/>
      <c r="AS5" s="113"/>
      <c r="AT5" s="112" t="s">
        <v>157</v>
      </c>
      <c r="AU5" s="112"/>
      <c r="AV5" s="112"/>
      <c r="AW5" s="192"/>
      <c r="AX5" s="192"/>
      <c r="AY5" s="192"/>
      <c r="AZ5" s="192"/>
      <c r="BA5" s="63" t="s">
        <v>148</v>
      </c>
      <c r="BB5" s="63"/>
      <c r="BC5" s="211"/>
      <c r="BD5" s="211"/>
      <c r="BE5" s="1" t="s">
        <v>151</v>
      </c>
    </row>
    <row r="6" spans="1:57" s="3" customFormat="1" ht="6" customHeight="1" thickBo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 t="s">
        <v>0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57" s="9" customFormat="1" ht="41.45" hidden="1" customHeight="1" x14ac:dyDescent="0.2">
      <c r="A7" s="4"/>
      <c r="B7" s="4"/>
      <c r="C7" s="4"/>
      <c r="D7" s="4"/>
      <c r="E7" s="4"/>
      <c r="F7" s="4"/>
      <c r="G7" s="4"/>
      <c r="H7" s="5"/>
      <c r="I7" s="4"/>
      <c r="J7" s="4"/>
      <c r="K7" s="4"/>
      <c r="L7" s="4"/>
      <c r="M7" s="4"/>
      <c r="N7" s="4"/>
      <c r="O7" s="4"/>
      <c r="P7" s="4"/>
      <c r="Q7" s="4" t="s">
        <v>1</v>
      </c>
      <c r="R7" s="6">
        <v>2000</v>
      </c>
      <c r="S7" s="7"/>
      <c r="T7" s="4" t="s">
        <v>2</v>
      </c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8"/>
      <c r="AR7" s="8"/>
      <c r="AS7" s="8"/>
      <c r="AT7" s="8"/>
      <c r="AU7" s="8"/>
      <c r="AV7" s="8"/>
      <c r="AW7" s="8"/>
      <c r="AX7" s="8"/>
      <c r="AY7" s="8"/>
    </row>
    <row r="8" spans="1:57" ht="4.3499999999999996" hidden="1" customHeight="1" x14ac:dyDescent="0.2">
      <c r="A8" s="10"/>
      <c r="B8" s="10"/>
      <c r="C8" s="10"/>
      <c r="D8" s="10"/>
      <c r="E8" s="10"/>
      <c r="F8" s="10"/>
      <c r="G8" s="10"/>
      <c r="H8" s="11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</row>
    <row r="9" spans="1:57" ht="12" customHeight="1" x14ac:dyDescent="0.2">
      <c r="A9" s="176" t="s">
        <v>3</v>
      </c>
      <c r="B9" s="12"/>
      <c r="C9" s="13"/>
      <c r="D9" s="185" t="s">
        <v>57</v>
      </c>
      <c r="E9" s="179" t="s">
        <v>4</v>
      </c>
      <c r="F9" s="182" t="s">
        <v>5</v>
      </c>
      <c r="G9" s="212" t="s">
        <v>6</v>
      </c>
      <c r="H9" s="188" t="s">
        <v>7</v>
      </c>
      <c r="I9" s="207" t="s">
        <v>8</v>
      </c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154" t="s">
        <v>9</v>
      </c>
      <c r="AO9" s="155"/>
      <c r="AP9" s="155"/>
      <c r="AQ9" s="155"/>
      <c r="AR9" s="155"/>
      <c r="AS9" s="155"/>
      <c r="AT9" s="155"/>
      <c r="AU9" s="155"/>
      <c r="AV9" s="156"/>
      <c r="AW9" s="157" t="s">
        <v>10</v>
      </c>
      <c r="AX9" s="158"/>
      <c r="AY9" s="159"/>
    </row>
    <row r="10" spans="1:57" ht="9" customHeight="1" x14ac:dyDescent="0.2">
      <c r="A10" s="177"/>
      <c r="B10" s="14"/>
      <c r="C10" s="10"/>
      <c r="D10" s="186"/>
      <c r="E10" s="180"/>
      <c r="F10" s="183"/>
      <c r="G10" s="213"/>
      <c r="H10" s="18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  <c r="AN10" s="15"/>
      <c r="AO10" s="163" t="s">
        <v>11</v>
      </c>
      <c r="AP10" s="164"/>
      <c r="AQ10" s="164"/>
      <c r="AR10" s="164"/>
      <c r="AS10" s="164"/>
      <c r="AT10" s="164"/>
      <c r="AU10" s="164"/>
      <c r="AV10" s="165"/>
      <c r="AW10" s="160"/>
      <c r="AX10" s="161"/>
      <c r="AY10" s="162"/>
    </row>
    <row r="11" spans="1:57" ht="13.5" customHeight="1" thickBot="1" x14ac:dyDescent="0.25">
      <c r="A11" s="177"/>
      <c r="B11" s="14"/>
      <c r="C11" s="10"/>
      <c r="D11" s="186"/>
      <c r="E11" s="180"/>
      <c r="F11" s="183"/>
      <c r="G11" s="213"/>
      <c r="H11" s="189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210"/>
      <c r="AL11" s="210"/>
      <c r="AM11" s="210"/>
      <c r="AN11" s="15"/>
      <c r="AO11" s="16"/>
      <c r="AP11" s="166" t="s">
        <v>12</v>
      </c>
      <c r="AQ11" s="167"/>
      <c r="AR11" s="167"/>
      <c r="AS11" s="168"/>
      <c r="AT11" s="167"/>
      <c r="AU11" s="167"/>
      <c r="AV11" s="169"/>
      <c r="AW11" s="17"/>
      <c r="AX11" s="18"/>
      <c r="AY11" s="19"/>
    </row>
    <row r="12" spans="1:57" ht="15" hidden="1" customHeight="1" x14ac:dyDescent="0.2">
      <c r="A12" s="177"/>
      <c r="B12" s="14"/>
      <c r="C12" s="10"/>
      <c r="D12" s="186"/>
      <c r="E12" s="180"/>
      <c r="F12" s="183"/>
      <c r="G12" s="213"/>
      <c r="H12" s="189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15"/>
      <c r="AO12" s="10"/>
      <c r="AP12" s="20"/>
      <c r="AQ12" s="18"/>
      <c r="AR12" s="18"/>
      <c r="AS12" s="18"/>
      <c r="AT12" s="21"/>
      <c r="AU12" s="21"/>
      <c r="AV12" s="22"/>
      <c r="AW12" s="23"/>
      <c r="AX12" s="23"/>
      <c r="AY12" s="24"/>
    </row>
    <row r="13" spans="1:57" ht="82.5" customHeight="1" thickBot="1" x14ac:dyDescent="0.25">
      <c r="A13" s="177"/>
      <c r="B13" s="25" t="s">
        <v>13</v>
      </c>
      <c r="C13" s="10"/>
      <c r="D13" s="186"/>
      <c r="E13" s="180"/>
      <c r="F13" s="183"/>
      <c r="G13" s="213"/>
      <c r="H13" s="190"/>
      <c r="I13" s="171">
        <v>1</v>
      </c>
      <c r="J13" s="147">
        <v>2</v>
      </c>
      <c r="K13" s="147">
        <v>3</v>
      </c>
      <c r="L13" s="147">
        <v>4</v>
      </c>
      <c r="M13" s="147">
        <v>5</v>
      </c>
      <c r="N13" s="147">
        <v>6</v>
      </c>
      <c r="O13" s="147">
        <v>7</v>
      </c>
      <c r="P13" s="147">
        <v>8</v>
      </c>
      <c r="Q13" s="147">
        <v>9</v>
      </c>
      <c r="R13" s="147">
        <v>10</v>
      </c>
      <c r="S13" s="147">
        <v>11</v>
      </c>
      <c r="T13" s="147">
        <v>12</v>
      </c>
      <c r="U13" s="147">
        <v>13</v>
      </c>
      <c r="V13" s="147">
        <v>14</v>
      </c>
      <c r="W13" s="147">
        <v>15</v>
      </c>
      <c r="X13" s="147">
        <v>16</v>
      </c>
      <c r="Y13" s="147">
        <v>17</v>
      </c>
      <c r="Z13" s="147">
        <v>18</v>
      </c>
      <c r="AA13" s="147">
        <v>19</v>
      </c>
      <c r="AB13" s="147">
        <v>20</v>
      </c>
      <c r="AC13" s="147">
        <v>21</v>
      </c>
      <c r="AD13" s="147">
        <v>22</v>
      </c>
      <c r="AE13" s="147">
        <v>23</v>
      </c>
      <c r="AF13" s="147">
        <v>24</v>
      </c>
      <c r="AG13" s="147">
        <v>25</v>
      </c>
      <c r="AH13" s="147">
        <v>26</v>
      </c>
      <c r="AI13" s="147">
        <v>27</v>
      </c>
      <c r="AJ13" s="147">
        <v>28</v>
      </c>
      <c r="AK13" s="147">
        <v>29</v>
      </c>
      <c r="AL13" s="147">
        <v>30</v>
      </c>
      <c r="AM13" s="128">
        <v>31</v>
      </c>
      <c r="AN13" s="25" t="s">
        <v>14</v>
      </c>
      <c r="AO13" s="69" t="s">
        <v>15</v>
      </c>
      <c r="AP13" s="70" t="s">
        <v>16</v>
      </c>
      <c r="AQ13" s="70" t="s">
        <v>17</v>
      </c>
      <c r="AR13" s="71" t="s">
        <v>18</v>
      </c>
      <c r="AS13" s="71" t="s">
        <v>19</v>
      </c>
      <c r="AT13" s="71" t="s">
        <v>20</v>
      </c>
      <c r="AU13" s="70" t="s">
        <v>21</v>
      </c>
      <c r="AV13" s="70" t="s">
        <v>22</v>
      </c>
      <c r="AW13" s="69" t="s">
        <v>23</v>
      </c>
      <c r="AX13" s="69" t="s">
        <v>24</v>
      </c>
      <c r="AY13" s="72" t="s">
        <v>25</v>
      </c>
    </row>
    <row r="14" spans="1:57" ht="13.5" customHeight="1" thickBot="1" x14ac:dyDescent="0.25">
      <c r="A14" s="178"/>
      <c r="B14" s="26"/>
      <c r="C14" s="73"/>
      <c r="D14" s="187"/>
      <c r="E14" s="181"/>
      <c r="F14" s="184"/>
      <c r="G14" s="214"/>
      <c r="H14" s="191"/>
      <c r="I14" s="172"/>
      <c r="J14" s="173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29"/>
      <c r="AN14" s="27">
        <v>1</v>
      </c>
      <c r="AO14" s="28">
        <v>2</v>
      </c>
      <c r="AP14" s="28">
        <v>3</v>
      </c>
      <c r="AQ14" s="28">
        <v>4</v>
      </c>
      <c r="AR14" s="28">
        <v>5</v>
      </c>
      <c r="AS14" s="28">
        <v>6</v>
      </c>
      <c r="AT14" s="29">
        <v>7</v>
      </c>
      <c r="AU14" s="29">
        <v>8</v>
      </c>
      <c r="AV14" s="29">
        <v>9</v>
      </c>
      <c r="AW14" s="29">
        <v>10</v>
      </c>
      <c r="AX14" s="29">
        <v>11</v>
      </c>
      <c r="AY14" s="30">
        <v>12</v>
      </c>
    </row>
    <row r="15" spans="1:57" ht="12.75" customHeight="1" x14ac:dyDescent="0.2">
      <c r="A15" s="149"/>
      <c r="B15" s="11"/>
      <c r="C15" s="11"/>
      <c r="D15" s="193"/>
      <c r="E15" s="141"/>
      <c r="F15" s="143"/>
      <c r="G15" s="216"/>
      <c r="H15" s="151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84">
        <f>COUNT(I15:AM15)</f>
        <v>0</v>
      </c>
      <c r="AO15" s="74">
        <f>SUM(I15:AM15)</f>
        <v>0</v>
      </c>
      <c r="AP15" s="32"/>
      <c r="AQ15" s="33"/>
      <c r="AR15" s="33"/>
      <c r="AS15" s="33"/>
      <c r="AT15" s="33"/>
      <c r="AU15" s="33"/>
      <c r="AV15" s="33"/>
      <c r="AW15" s="34"/>
      <c r="AX15" s="35"/>
      <c r="AY15" s="36"/>
    </row>
    <row r="16" spans="1:57" ht="12" customHeight="1" x14ac:dyDescent="0.2">
      <c r="A16" s="138"/>
      <c r="B16" s="11"/>
      <c r="C16" s="11"/>
      <c r="D16" s="194"/>
      <c r="E16" s="141"/>
      <c r="F16" s="143"/>
      <c r="G16" s="145"/>
      <c r="H16" s="152"/>
      <c r="I16" s="106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109"/>
      <c r="AN16" s="86"/>
      <c r="AO16" s="38"/>
      <c r="AP16" s="39"/>
      <c r="AQ16" s="40"/>
      <c r="AR16" s="40"/>
      <c r="AS16" s="40"/>
      <c r="AT16" s="40"/>
      <c r="AU16" s="40"/>
      <c r="AV16" s="40"/>
      <c r="AW16" s="41"/>
      <c r="AX16" s="42"/>
      <c r="AY16" s="43"/>
    </row>
    <row r="17" spans="1:52" ht="12.75" customHeight="1" thickBot="1" x14ac:dyDescent="0.25">
      <c r="A17" s="139"/>
      <c r="B17" s="44"/>
      <c r="C17" s="44"/>
      <c r="D17" s="195"/>
      <c r="E17" s="142"/>
      <c r="F17" s="144"/>
      <c r="G17" s="146"/>
      <c r="H17" s="153"/>
      <c r="I17" s="107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110"/>
      <c r="AN17" s="87"/>
      <c r="AO17" s="46"/>
      <c r="AP17" s="26"/>
      <c r="AQ17" s="47"/>
      <c r="AR17" s="47"/>
      <c r="AS17" s="47"/>
      <c r="AT17" s="47"/>
      <c r="AU17" s="47"/>
      <c r="AV17" s="47"/>
      <c r="AW17" s="48"/>
      <c r="AX17" s="49"/>
      <c r="AY17" s="50"/>
    </row>
    <row r="18" spans="1:52" ht="12" customHeight="1" x14ac:dyDescent="0.2">
      <c r="A18" s="137"/>
      <c r="B18" s="31"/>
      <c r="C18" s="31"/>
      <c r="D18" s="193"/>
      <c r="E18" s="140"/>
      <c r="F18" s="143"/>
      <c r="G18" s="216"/>
      <c r="H18" s="13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84">
        <f>COUNT(I18:AM18)</f>
        <v>0</v>
      </c>
      <c r="AO18" s="74">
        <f>SUM(I18:AM18)</f>
        <v>0</v>
      </c>
      <c r="AP18" s="32"/>
      <c r="AQ18" s="33"/>
      <c r="AR18" s="33"/>
      <c r="AS18" s="33"/>
      <c r="AT18" s="33"/>
      <c r="AU18" s="33"/>
      <c r="AV18" s="33"/>
      <c r="AW18" s="34"/>
      <c r="AX18" s="35"/>
      <c r="AY18" s="36"/>
    </row>
    <row r="19" spans="1:52" ht="12" customHeight="1" x14ac:dyDescent="0.2">
      <c r="A19" s="149"/>
      <c r="B19" s="11"/>
      <c r="C19" s="11"/>
      <c r="D19" s="194"/>
      <c r="E19" s="141"/>
      <c r="F19" s="143"/>
      <c r="G19" s="145"/>
      <c r="H19" s="135"/>
      <c r="I19" s="106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109"/>
      <c r="AN19" s="88"/>
      <c r="AO19" s="38"/>
      <c r="AP19" s="51"/>
      <c r="AQ19" s="40"/>
      <c r="AR19" s="40"/>
      <c r="AS19" s="40"/>
      <c r="AT19" s="40"/>
      <c r="AU19" s="40"/>
      <c r="AV19" s="40"/>
      <c r="AW19" s="52"/>
      <c r="AX19" s="53"/>
      <c r="AY19" s="43"/>
    </row>
    <row r="20" spans="1:52" ht="12.75" customHeight="1" thickBot="1" x14ac:dyDescent="0.25">
      <c r="A20" s="150"/>
      <c r="B20" s="11"/>
      <c r="C20" s="11"/>
      <c r="D20" s="195"/>
      <c r="E20" s="141"/>
      <c r="F20" s="144"/>
      <c r="G20" s="146"/>
      <c r="H20" s="136"/>
      <c r="I20" s="107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110"/>
      <c r="AN20" s="89"/>
      <c r="AO20" s="46"/>
      <c r="AP20" s="54"/>
      <c r="AQ20" s="47"/>
      <c r="AR20" s="47"/>
      <c r="AS20" s="47"/>
      <c r="AT20" s="47"/>
      <c r="AU20" s="47"/>
      <c r="AV20" s="47"/>
      <c r="AW20" s="55"/>
      <c r="AX20" s="56"/>
      <c r="AY20" s="50"/>
    </row>
    <row r="21" spans="1:52" ht="15" customHeight="1" x14ac:dyDescent="0.2">
      <c r="A21" s="137"/>
      <c r="B21" s="31"/>
      <c r="C21" s="31"/>
      <c r="D21" s="193"/>
      <c r="E21" s="140"/>
      <c r="F21" s="143"/>
      <c r="G21" s="216"/>
      <c r="H21" s="134"/>
      <c r="I21" s="106"/>
      <c r="J21" s="37"/>
      <c r="K21" s="37"/>
      <c r="L21" s="37"/>
      <c r="M21" s="37"/>
      <c r="N21" s="37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84">
        <f>COUNT(I21:AM21)</f>
        <v>0</v>
      </c>
      <c r="AO21" s="74">
        <f>SUM(I21:AM21)</f>
        <v>0</v>
      </c>
      <c r="AP21" s="32"/>
      <c r="AQ21" s="33"/>
      <c r="AR21" s="33"/>
      <c r="AS21" s="33"/>
      <c r="AT21" s="33"/>
      <c r="AU21" s="33"/>
      <c r="AV21" s="33"/>
      <c r="AW21" s="57"/>
      <c r="AX21" s="35"/>
      <c r="AY21" s="36"/>
    </row>
    <row r="22" spans="1:52" ht="12" customHeight="1" x14ac:dyDescent="0.2">
      <c r="A22" s="138"/>
      <c r="B22" s="11"/>
      <c r="C22" s="11"/>
      <c r="D22" s="194"/>
      <c r="E22" s="141"/>
      <c r="F22" s="143"/>
      <c r="G22" s="145"/>
      <c r="H22" s="135"/>
      <c r="I22" s="106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109"/>
      <c r="AN22" s="88"/>
      <c r="AO22" s="38"/>
      <c r="AP22" s="51"/>
      <c r="AQ22" s="40"/>
      <c r="AR22" s="40"/>
      <c r="AS22" s="40"/>
      <c r="AT22" s="40"/>
      <c r="AU22" s="40"/>
      <c r="AV22" s="40"/>
      <c r="AW22" s="58"/>
      <c r="AX22" s="53"/>
      <c r="AY22" s="43"/>
    </row>
    <row r="23" spans="1:52" ht="12.75" customHeight="1" thickBot="1" x14ac:dyDescent="0.25">
      <c r="A23" s="139"/>
      <c r="B23" s="44"/>
      <c r="C23" s="44"/>
      <c r="D23" s="195"/>
      <c r="E23" s="142"/>
      <c r="F23" s="144"/>
      <c r="G23" s="146"/>
      <c r="H23" s="136"/>
      <c r="I23" s="107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110"/>
      <c r="AN23" s="89"/>
      <c r="AO23" s="46"/>
      <c r="AP23" s="54"/>
      <c r="AQ23" s="47"/>
      <c r="AR23" s="47"/>
      <c r="AS23" s="47"/>
      <c r="AT23" s="47"/>
      <c r="AU23" s="47"/>
      <c r="AV23" s="47"/>
      <c r="AW23" s="59"/>
      <c r="AX23" s="56"/>
      <c r="AY23" s="50"/>
    </row>
    <row r="24" spans="1:52" ht="12" customHeight="1" x14ac:dyDescent="0.2">
      <c r="A24" s="137"/>
      <c r="B24" s="60"/>
      <c r="C24" s="60"/>
      <c r="D24" s="193"/>
      <c r="E24" s="140"/>
      <c r="F24" s="143"/>
      <c r="G24" s="145"/>
      <c r="H24" s="13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84">
        <f>COUNT(I24:AM24)</f>
        <v>0</v>
      </c>
      <c r="AO24" s="74">
        <f>SUM(I24:AM24)</f>
        <v>0</v>
      </c>
      <c r="AP24" s="32"/>
      <c r="AQ24" s="33"/>
      <c r="AR24" s="33"/>
      <c r="AS24" s="33"/>
      <c r="AT24" s="33"/>
      <c r="AU24" s="33"/>
      <c r="AV24" s="33"/>
      <c r="AW24" s="34"/>
      <c r="AX24" s="35"/>
      <c r="AY24" s="36"/>
    </row>
    <row r="25" spans="1:52" ht="12" customHeight="1" x14ac:dyDescent="0.2">
      <c r="A25" s="138"/>
      <c r="B25" s="61"/>
      <c r="C25" s="61"/>
      <c r="D25" s="194"/>
      <c r="E25" s="141"/>
      <c r="F25" s="143"/>
      <c r="G25" s="145"/>
      <c r="H25" s="135"/>
      <c r="I25" s="106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109"/>
      <c r="AN25" s="88"/>
      <c r="AO25" s="38"/>
      <c r="AP25" s="51"/>
      <c r="AQ25" s="40"/>
      <c r="AR25" s="40"/>
      <c r="AS25" s="40"/>
      <c r="AT25" s="40"/>
      <c r="AU25" s="40"/>
      <c r="AV25" s="40"/>
      <c r="AW25" s="52"/>
      <c r="AX25" s="53"/>
      <c r="AY25" s="43"/>
    </row>
    <row r="26" spans="1:52" ht="12.75" customHeight="1" thickBot="1" x14ac:dyDescent="0.25">
      <c r="A26" s="139"/>
      <c r="B26" s="62"/>
      <c r="C26" s="62"/>
      <c r="D26" s="195"/>
      <c r="E26" s="142"/>
      <c r="F26" s="144"/>
      <c r="G26" s="146"/>
      <c r="H26" s="136"/>
      <c r="I26" s="107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110"/>
      <c r="AN26" s="89"/>
      <c r="AO26" s="46"/>
      <c r="AP26" s="54"/>
      <c r="AQ26" s="47"/>
      <c r="AR26" s="47"/>
      <c r="AS26" s="47"/>
      <c r="AT26" s="47"/>
      <c r="AU26" s="47"/>
      <c r="AV26" s="47"/>
      <c r="AW26" s="55"/>
      <c r="AX26" s="56"/>
      <c r="AY26" s="50"/>
    </row>
    <row r="27" spans="1:52" ht="12" customHeight="1" x14ac:dyDescent="0.2">
      <c r="A27" s="137"/>
      <c r="B27" s="60"/>
      <c r="C27" s="60"/>
      <c r="D27" s="193"/>
      <c r="E27" s="140"/>
      <c r="F27" s="143"/>
      <c r="G27" s="145"/>
      <c r="H27" s="13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84">
        <f>COUNT(I27:AM27)</f>
        <v>0</v>
      </c>
      <c r="AO27" s="74">
        <f>SUM(I27:AM27)</f>
        <v>0</v>
      </c>
      <c r="AP27" s="32"/>
      <c r="AQ27" s="33"/>
      <c r="AR27" s="33"/>
      <c r="AS27" s="33"/>
      <c r="AT27" s="33"/>
      <c r="AU27" s="33"/>
      <c r="AV27" s="33"/>
      <c r="AW27" s="34"/>
      <c r="AX27" s="35"/>
      <c r="AY27" s="36"/>
    </row>
    <row r="28" spans="1:52" ht="12" customHeight="1" x14ac:dyDescent="0.2">
      <c r="A28" s="138"/>
      <c r="B28" s="61"/>
      <c r="C28" s="61"/>
      <c r="D28" s="194"/>
      <c r="E28" s="141"/>
      <c r="F28" s="143"/>
      <c r="G28" s="145"/>
      <c r="H28" s="135"/>
      <c r="I28" s="106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109"/>
      <c r="AN28" s="88"/>
      <c r="AO28" s="38"/>
      <c r="AP28" s="51"/>
      <c r="AQ28" s="40"/>
      <c r="AR28" s="40"/>
      <c r="AS28" s="40"/>
      <c r="AT28" s="40"/>
      <c r="AU28" s="40"/>
      <c r="AV28" s="40"/>
      <c r="AW28" s="52"/>
      <c r="AX28" s="53"/>
      <c r="AY28" s="43"/>
    </row>
    <row r="29" spans="1:52" ht="12.75" customHeight="1" thickBot="1" x14ac:dyDescent="0.25">
      <c r="A29" s="139"/>
      <c r="B29" s="62"/>
      <c r="C29" s="62"/>
      <c r="D29" s="195"/>
      <c r="E29" s="142"/>
      <c r="F29" s="144"/>
      <c r="G29" s="146"/>
      <c r="H29" s="136"/>
      <c r="I29" s="107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110"/>
      <c r="AN29" s="89"/>
      <c r="AO29" s="46"/>
      <c r="AP29" s="54"/>
      <c r="AQ29" s="47"/>
      <c r="AR29" s="47"/>
      <c r="AS29" s="47"/>
      <c r="AT29" s="47"/>
      <c r="AU29" s="47"/>
      <c r="AV29" s="47"/>
      <c r="AW29" s="55"/>
      <c r="AX29" s="56"/>
      <c r="AY29" s="50"/>
    </row>
    <row r="30" spans="1:52" s="23" customFormat="1" ht="13.5" thickBo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130" t="s">
        <v>152</v>
      </c>
      <c r="AH30" s="130"/>
      <c r="AI30" s="130"/>
      <c r="AJ30" s="130"/>
      <c r="AK30" s="130"/>
      <c r="AL30" s="130"/>
      <c r="AM30" s="130"/>
      <c r="AN30" s="119">
        <f>SUM(AN15:AN29)</f>
        <v>0</v>
      </c>
      <c r="AO30" s="119">
        <f t="shared" ref="AO30:AY30" si="0">SUM(AO15:AO29)</f>
        <v>0</v>
      </c>
      <c r="AP30" s="119">
        <f>SUM(AP15:AP29)</f>
        <v>0</v>
      </c>
      <c r="AQ30" s="119">
        <f t="shared" si="0"/>
        <v>0</v>
      </c>
      <c r="AR30" s="119">
        <f t="shared" si="0"/>
        <v>0</v>
      </c>
      <c r="AS30" s="119">
        <f t="shared" si="0"/>
        <v>0</v>
      </c>
      <c r="AT30" s="119">
        <f t="shared" si="0"/>
        <v>0</v>
      </c>
      <c r="AU30" s="119">
        <f t="shared" si="0"/>
        <v>0</v>
      </c>
      <c r="AV30" s="119">
        <f t="shared" si="0"/>
        <v>0</v>
      </c>
      <c r="AW30" s="119"/>
      <c r="AX30" s="119">
        <f t="shared" si="0"/>
        <v>0</v>
      </c>
      <c r="AY30" s="119">
        <f t="shared" si="0"/>
        <v>0</v>
      </c>
    </row>
    <row r="31" spans="1:52" ht="7.5" customHeight="1" thickBo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</row>
    <row r="32" spans="1:52" ht="23.25" customHeight="1" thickBot="1" x14ac:dyDescent="0.25">
      <c r="A32" s="2"/>
      <c r="B32" s="2"/>
      <c r="C32" s="2"/>
      <c r="D32" s="2"/>
      <c r="E32" s="131" t="s">
        <v>149</v>
      </c>
      <c r="F32" s="132"/>
      <c r="G32" s="132"/>
      <c r="H32" s="133"/>
      <c r="I32" s="92" t="s">
        <v>26</v>
      </c>
      <c r="J32" s="90" t="s">
        <v>27</v>
      </c>
      <c r="K32" s="91" t="s">
        <v>28</v>
      </c>
      <c r="L32" s="92" t="s">
        <v>29</v>
      </c>
      <c r="M32" s="90" t="s">
        <v>30</v>
      </c>
      <c r="N32" s="93" t="s">
        <v>31</v>
      </c>
      <c r="O32" s="92" t="s">
        <v>32</v>
      </c>
      <c r="P32" s="90" t="s">
        <v>33</v>
      </c>
      <c r="Q32" s="90" t="s">
        <v>34</v>
      </c>
      <c r="R32" s="90" t="s">
        <v>35</v>
      </c>
      <c r="S32" s="90" t="s">
        <v>36</v>
      </c>
      <c r="T32" s="90" t="s">
        <v>37</v>
      </c>
      <c r="U32" s="90" t="s">
        <v>38</v>
      </c>
      <c r="V32" s="90" t="s">
        <v>39</v>
      </c>
      <c r="W32" s="90" t="s">
        <v>40</v>
      </c>
      <c r="X32" s="93" t="s">
        <v>41</v>
      </c>
      <c r="Y32" s="92" t="s">
        <v>42</v>
      </c>
      <c r="Z32" s="90" t="s">
        <v>43</v>
      </c>
      <c r="AA32" s="90" t="s">
        <v>44</v>
      </c>
      <c r="AB32" s="90" t="s">
        <v>45</v>
      </c>
      <c r="AC32" s="90" t="s">
        <v>46</v>
      </c>
      <c r="AD32" s="90" t="s">
        <v>47</v>
      </c>
      <c r="AE32" s="90" t="s">
        <v>48</v>
      </c>
      <c r="AF32" s="90" t="s">
        <v>49</v>
      </c>
      <c r="AG32" s="90" t="s">
        <v>50</v>
      </c>
      <c r="AH32" s="90" t="s">
        <v>51</v>
      </c>
      <c r="AI32" s="97" t="s">
        <v>52</v>
      </c>
      <c r="AJ32" s="2"/>
      <c r="AK32" s="2"/>
      <c r="AL32" s="2"/>
      <c r="AM32" s="2"/>
      <c r="AN32" s="2"/>
      <c r="AO32" s="2"/>
      <c r="AP32"/>
      <c r="AQ32"/>
      <c r="AR32"/>
      <c r="AS32"/>
      <c r="AT32"/>
      <c r="AU32" s="2"/>
      <c r="AV32" s="2"/>
      <c r="AW32" s="2"/>
      <c r="AX32" s="2"/>
      <c r="AY32" s="2"/>
      <c r="AZ32" s="2"/>
    </row>
    <row r="33" spans="1:52" ht="12.75" x14ac:dyDescent="0.2">
      <c r="A33" s="2"/>
      <c r="B33" s="2"/>
      <c r="C33" s="2"/>
      <c r="D33" s="2"/>
      <c r="E33" s="199" t="s">
        <v>53</v>
      </c>
      <c r="F33" s="200"/>
      <c r="G33" s="200"/>
      <c r="H33" s="201"/>
      <c r="I33" s="103"/>
      <c r="J33" s="82"/>
      <c r="K33" s="83"/>
      <c r="L33" s="81"/>
      <c r="M33" s="82"/>
      <c r="N33" s="83"/>
      <c r="O33" s="81"/>
      <c r="P33" s="82"/>
      <c r="Q33" s="82"/>
      <c r="R33" s="82"/>
      <c r="S33" s="82"/>
      <c r="T33" s="82"/>
      <c r="U33" s="82"/>
      <c r="V33" s="82"/>
      <c r="W33" s="82"/>
      <c r="X33" s="83"/>
      <c r="Y33" s="81"/>
      <c r="Z33" s="82"/>
      <c r="AA33" s="82"/>
      <c r="AB33" s="82"/>
      <c r="AC33" s="82"/>
      <c r="AD33" s="82"/>
      <c r="AE33" s="82"/>
      <c r="AF33" s="82"/>
      <c r="AG33" s="82"/>
      <c r="AH33" s="82"/>
      <c r="AI33" s="83"/>
      <c r="AJ33" s="2"/>
      <c r="AK33" s="2"/>
      <c r="AL33" s="2"/>
      <c r="AM33" s="2"/>
      <c r="AN33" s="2"/>
      <c r="AO33" s="2"/>
      <c r="AP33"/>
      <c r="AQ33"/>
      <c r="AR33"/>
      <c r="AS33"/>
      <c r="AT33"/>
      <c r="AU33" s="2"/>
      <c r="AV33" s="2"/>
      <c r="AW33" s="2"/>
      <c r="AX33" s="2"/>
      <c r="AY33" s="2"/>
      <c r="AZ33" s="2"/>
    </row>
    <row r="34" spans="1:52" ht="13.5" thickBot="1" x14ac:dyDescent="0.25">
      <c r="A34" s="2"/>
      <c r="B34" s="2"/>
      <c r="C34" s="2"/>
      <c r="D34" s="2"/>
      <c r="E34" s="196" t="s">
        <v>54</v>
      </c>
      <c r="F34" s="197"/>
      <c r="G34" s="197"/>
      <c r="H34" s="198"/>
      <c r="I34" s="104">
        <f>SUMIF($AW$15:$AW$26,I$32,$AY$15:$AY$26)</f>
        <v>0</v>
      </c>
      <c r="J34" s="94"/>
      <c r="K34" s="95"/>
      <c r="L34" s="96">
        <f>SUM(AY21)</f>
        <v>0</v>
      </c>
      <c r="M34" s="94"/>
      <c r="N34" s="95"/>
      <c r="O34" s="96">
        <f>SUM(AY18)</f>
        <v>0</v>
      </c>
      <c r="P34" s="94"/>
      <c r="Q34" s="94"/>
      <c r="R34" s="94"/>
      <c r="S34" s="94"/>
      <c r="T34" s="94">
        <f t="shared" ref="T34:AI34" si="1">SUMIF($AW$15:$AW$26,T$32,$AY$15:$AY$26)</f>
        <v>0</v>
      </c>
      <c r="U34" s="94">
        <f t="shared" si="1"/>
        <v>0</v>
      </c>
      <c r="V34" s="94">
        <f t="shared" si="1"/>
        <v>0</v>
      </c>
      <c r="W34" s="94">
        <f t="shared" si="1"/>
        <v>0</v>
      </c>
      <c r="X34" s="95">
        <f t="shared" si="1"/>
        <v>0</v>
      </c>
      <c r="Y34" s="96">
        <f t="shared" si="1"/>
        <v>0</v>
      </c>
      <c r="Z34" s="94">
        <f t="shared" si="1"/>
        <v>0</v>
      </c>
      <c r="AA34" s="94">
        <f t="shared" si="1"/>
        <v>0</v>
      </c>
      <c r="AB34" s="94">
        <f t="shared" si="1"/>
        <v>0</v>
      </c>
      <c r="AC34" s="94">
        <f t="shared" si="1"/>
        <v>0</v>
      </c>
      <c r="AD34" s="94">
        <f t="shared" si="1"/>
        <v>0</v>
      </c>
      <c r="AE34" s="94">
        <f t="shared" si="1"/>
        <v>0</v>
      </c>
      <c r="AF34" s="94">
        <f t="shared" si="1"/>
        <v>0</v>
      </c>
      <c r="AG34" s="94">
        <f t="shared" si="1"/>
        <v>0</v>
      </c>
      <c r="AH34" s="94">
        <f t="shared" si="1"/>
        <v>0</v>
      </c>
      <c r="AI34" s="95">
        <f t="shared" si="1"/>
        <v>0</v>
      </c>
      <c r="AJ34" s="2"/>
      <c r="AK34" s="2"/>
      <c r="AL34" s="2"/>
      <c r="AM34" s="2"/>
      <c r="AN34" s="2"/>
      <c r="AO34" s="2"/>
      <c r="AP34"/>
      <c r="AQ34"/>
      <c r="AR34"/>
      <c r="AS34"/>
      <c r="AT34"/>
      <c r="AU34" s="2"/>
      <c r="AV34" s="2"/>
      <c r="AW34" s="2"/>
      <c r="AX34" s="2"/>
      <c r="AY34" s="2"/>
      <c r="AZ34" s="2"/>
    </row>
    <row r="35" spans="1:52" ht="12.75" x14ac:dyDescent="0.2">
      <c r="A35" s="2"/>
      <c r="B35" s="2"/>
      <c r="C35" s="2"/>
      <c r="D35" s="2"/>
      <c r="E35" s="100"/>
      <c r="F35" s="101"/>
      <c r="G35" s="101"/>
      <c r="H35" s="100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2"/>
      <c r="AK35" s="2"/>
      <c r="AL35" s="2"/>
      <c r="AM35" s="2"/>
      <c r="AN35" s="2"/>
      <c r="AO35" s="2"/>
      <c r="AP35"/>
      <c r="AQ35"/>
      <c r="AR35"/>
      <c r="AS35"/>
      <c r="AT35"/>
      <c r="AU35" s="2"/>
      <c r="AV35" s="2"/>
      <c r="AW35" s="2"/>
      <c r="AX35" s="2"/>
      <c r="AY35" s="2"/>
      <c r="AZ35" s="2"/>
    </row>
    <row r="36" spans="1:52" ht="15.6" customHeight="1" x14ac:dyDescent="0.25">
      <c r="A36" s="2"/>
      <c r="B36" s="2"/>
      <c r="C36" s="2"/>
      <c r="D36" s="192"/>
      <c r="E36" s="192"/>
      <c r="F36" s="192"/>
      <c r="G36" s="192"/>
      <c r="H36" s="192"/>
      <c r="I36" s="192"/>
      <c r="J36" s="192"/>
      <c r="K36" s="63"/>
      <c r="L36" s="63"/>
      <c r="M36" s="174"/>
      <c r="N36" s="174"/>
      <c r="O36" s="174"/>
      <c r="P36" s="174"/>
      <c r="Q36" s="174"/>
      <c r="R36" s="174"/>
      <c r="W36" s="192"/>
      <c r="X36" s="192"/>
      <c r="Y36" s="192"/>
      <c r="Z36" s="192"/>
      <c r="AA36" s="192"/>
      <c r="AB36" s="192"/>
      <c r="AC36" s="192"/>
      <c r="AD36" s="192"/>
      <c r="AE36" s="192"/>
      <c r="AF36" s="192"/>
      <c r="AG36" s="192"/>
      <c r="AH36" s="192"/>
      <c r="AI36" s="192"/>
      <c r="AJ36" s="192"/>
      <c r="AK36"/>
      <c r="AL36"/>
      <c r="AM36"/>
      <c r="AN36" s="2"/>
      <c r="AO36" s="2"/>
      <c r="AP36" s="2"/>
      <c r="AQ36" s="2"/>
      <c r="AR36" s="99"/>
      <c r="AS36" s="2"/>
      <c r="AT36" s="2"/>
      <c r="AU36" s="2"/>
      <c r="AV36" s="2"/>
      <c r="AW36" s="2"/>
      <c r="AX36" s="2"/>
      <c r="AY36" s="2"/>
      <c r="AZ36" s="2"/>
    </row>
    <row r="37" spans="1:52" ht="15.6" customHeight="1" x14ac:dyDescent="0.2">
      <c r="A37" s="2"/>
      <c r="B37" s="2" t="s">
        <v>55</v>
      </c>
      <c r="C37" s="2"/>
      <c r="D37" s="215" t="s">
        <v>153</v>
      </c>
      <c r="E37" s="215"/>
      <c r="F37" s="215"/>
      <c r="G37" s="215"/>
      <c r="H37" s="215"/>
      <c r="I37" s="215"/>
      <c r="J37" s="63"/>
      <c r="K37" s="63"/>
      <c r="L37" s="63"/>
      <c r="M37" s="170" t="s">
        <v>56</v>
      </c>
      <c r="N37" s="170"/>
      <c r="O37" s="170"/>
      <c r="P37" s="170"/>
      <c r="Q37" s="170"/>
      <c r="R37" s="170"/>
      <c r="W37" s="170" t="s">
        <v>154</v>
      </c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0"/>
      <c r="AK37"/>
      <c r="AL37"/>
      <c r="AM37"/>
      <c r="AN37" s="2"/>
      <c r="AO37" s="2"/>
      <c r="AP37" s="2"/>
      <c r="AQ37" s="2"/>
      <c r="AR37" s="99"/>
      <c r="AS37" s="2"/>
      <c r="AT37" s="2"/>
      <c r="AU37" s="2"/>
      <c r="AV37" s="2"/>
      <c r="AW37" s="2"/>
      <c r="AX37" s="2"/>
      <c r="AY37" s="2"/>
      <c r="AZ37" s="2"/>
    </row>
    <row r="38" spans="1:52" ht="15.6" customHeight="1" x14ac:dyDescent="0.2">
      <c r="A38" s="2"/>
      <c r="B38" s="2"/>
      <c r="C38" s="2"/>
      <c r="D38" s="2"/>
      <c r="E38" s="64"/>
      <c r="F38" s="65"/>
      <c r="G38" s="65"/>
      <c r="H38" s="66"/>
      <c r="I38" s="2"/>
      <c r="J38" s="175"/>
      <c r="K38" s="175"/>
      <c r="L38" s="2"/>
      <c r="M38" s="2"/>
      <c r="N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99"/>
      <c r="AS38" s="2"/>
      <c r="AT38" s="2"/>
      <c r="AU38" s="2"/>
      <c r="AV38" s="2"/>
      <c r="AW38" s="2"/>
      <c r="AX38" s="2"/>
      <c r="AY38" s="2"/>
      <c r="AZ38" s="2"/>
    </row>
    <row r="39" spans="1:52" ht="15.6" customHeight="1" x14ac:dyDescent="0.25">
      <c r="A39" s="63"/>
      <c r="B39" s="113"/>
      <c r="C39" s="113"/>
      <c r="D39" s="192"/>
      <c r="E39" s="192"/>
      <c r="F39" s="192"/>
      <c r="G39" s="192"/>
      <c r="H39" s="192"/>
      <c r="I39" s="192"/>
      <c r="J39" s="192"/>
      <c r="K39" s="67"/>
      <c r="L39" s="67"/>
      <c r="M39" s="174"/>
      <c r="N39" s="174"/>
      <c r="O39" s="174"/>
      <c r="P39" s="174"/>
      <c r="Q39" s="174"/>
      <c r="R39" s="174"/>
      <c r="S39" s="2"/>
      <c r="T39" s="2"/>
      <c r="U39" s="2"/>
      <c r="V39" s="2"/>
      <c r="W39" s="192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  <c r="AH39" s="192"/>
      <c r="AI39" s="192"/>
      <c r="AJ39" s="192"/>
      <c r="AK39" s="2"/>
      <c r="AL39" s="2"/>
      <c r="AM39" s="2"/>
      <c r="AN39" s="2"/>
      <c r="AO39" s="2"/>
      <c r="AP39" s="2"/>
      <c r="AQ39" s="2"/>
      <c r="AR39" s="99"/>
      <c r="AS39" s="2"/>
      <c r="AT39" s="2"/>
      <c r="AU39" s="2"/>
      <c r="AV39" s="2"/>
      <c r="AW39" s="2"/>
      <c r="AX39" s="68"/>
    </row>
    <row r="40" spans="1:52" ht="15.6" customHeight="1" x14ac:dyDescent="0.2">
      <c r="A40" s="215" t="s">
        <v>155</v>
      </c>
      <c r="B40" s="215"/>
      <c r="C40" s="215"/>
      <c r="D40" s="215"/>
      <c r="E40" s="215"/>
      <c r="F40" s="215"/>
      <c r="G40" s="215"/>
      <c r="H40" s="215"/>
      <c r="I40" s="215"/>
      <c r="J40" s="215"/>
      <c r="K40" s="67"/>
      <c r="L40" s="67"/>
      <c r="M40" s="170" t="s">
        <v>56</v>
      </c>
      <c r="N40" s="170"/>
      <c r="O40" s="170"/>
      <c r="P40" s="170"/>
      <c r="Q40" s="170"/>
      <c r="R40" s="170"/>
      <c r="S40" s="2"/>
      <c r="T40" s="2"/>
      <c r="U40" s="2"/>
      <c r="V40" s="2"/>
      <c r="W40" s="170" t="s">
        <v>154</v>
      </c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0"/>
      <c r="AK40" s="2"/>
      <c r="AL40" s="2"/>
      <c r="AM40" s="2"/>
      <c r="AN40" s="2"/>
      <c r="AO40" s="2"/>
      <c r="AP40" s="2"/>
      <c r="AQ40" s="2"/>
      <c r="AR40" s="99"/>
      <c r="AS40" s="2"/>
      <c r="AT40" s="2"/>
      <c r="AU40" s="2"/>
      <c r="AV40" s="2"/>
      <c r="AW40" s="2"/>
      <c r="AX40" s="68"/>
    </row>
    <row r="41" spans="1:52" ht="15.6" customHeight="1" x14ac:dyDescent="0.25">
      <c r="E41" s="125"/>
      <c r="F41" s="125"/>
      <c r="G41" s="125"/>
      <c r="H41"/>
      <c r="I41"/>
      <c r="J41"/>
      <c r="K41"/>
      <c r="L41"/>
      <c r="M41"/>
      <c r="N41"/>
      <c r="O41"/>
      <c r="P4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99"/>
      <c r="AS41" s="2"/>
      <c r="AT41" s="2"/>
      <c r="AU41" s="2"/>
      <c r="AV41" s="2"/>
      <c r="AW41" s="2"/>
      <c r="AX41" s="68"/>
    </row>
    <row r="42" spans="1:52" ht="15.6" customHeight="1" x14ac:dyDescent="0.2">
      <c r="E42" s="126" t="s">
        <v>143</v>
      </c>
      <c r="F42" s="114"/>
      <c r="G42" s="127"/>
      <c r="H42" s="67"/>
      <c r="I42" s="67"/>
      <c r="J42" s="67"/>
      <c r="K42" s="67"/>
      <c r="L42" s="67"/>
      <c r="M42" s="67"/>
      <c r="N42" s="67"/>
      <c r="O42" s="67"/>
      <c r="P42" s="67"/>
      <c r="AR42" s="99"/>
    </row>
    <row r="43" spans="1:52" ht="15.6" customHeight="1" x14ac:dyDescent="0.2">
      <c r="E43" s="121"/>
      <c r="F43" s="122"/>
      <c r="G43" s="68"/>
      <c r="H43" s="68"/>
      <c r="I43" s="68"/>
      <c r="J43" s="68"/>
      <c r="K43" s="68"/>
      <c r="L43" s="68"/>
      <c r="M43" s="68"/>
      <c r="N43" s="68"/>
      <c r="O43" s="68"/>
      <c r="P43" s="68"/>
      <c r="AR43" s="99"/>
    </row>
    <row r="44" spans="1:52" x14ac:dyDescent="0.2">
      <c r="AR44" s="99"/>
    </row>
    <row r="45" spans="1:52" x14ac:dyDescent="0.2">
      <c r="AR45" s="99"/>
    </row>
    <row r="46" spans="1:52" x14ac:dyDescent="0.2">
      <c r="AR46" s="99"/>
    </row>
    <row r="47" spans="1:52" x14ac:dyDescent="0.2">
      <c r="AR47" s="85"/>
    </row>
  </sheetData>
  <mergeCells count="96">
    <mergeCell ref="A40:J40"/>
    <mergeCell ref="D39:J39"/>
    <mergeCell ref="D36:J36"/>
    <mergeCell ref="G15:G17"/>
    <mergeCell ref="G18:G20"/>
    <mergeCell ref="G21:G23"/>
    <mergeCell ref="D37:I37"/>
    <mergeCell ref="A15:A17"/>
    <mergeCell ref="E15:E17"/>
    <mergeCell ref="F15:F17"/>
    <mergeCell ref="D15:D17"/>
    <mergeCell ref="D18:D20"/>
    <mergeCell ref="D21:D23"/>
    <mergeCell ref="D24:D26"/>
    <mergeCell ref="BC5:BD5"/>
    <mergeCell ref="G9:G14"/>
    <mergeCell ref="P13:P14"/>
    <mergeCell ref="Q13:Q14"/>
    <mergeCell ref="R13:R14"/>
    <mergeCell ref="A1:AY1"/>
    <mergeCell ref="A2:AY2"/>
    <mergeCell ref="K4:AL4"/>
    <mergeCell ref="Y5:Z5"/>
    <mergeCell ref="AA5:AB5"/>
    <mergeCell ref="I9:AM11"/>
    <mergeCell ref="AW5:AZ5"/>
    <mergeCell ref="E27:E29"/>
    <mergeCell ref="F27:F29"/>
    <mergeCell ref="G27:G29"/>
    <mergeCell ref="E34:H34"/>
    <mergeCell ref="E33:H33"/>
    <mergeCell ref="M37:R37"/>
    <mergeCell ref="A9:A14"/>
    <mergeCell ref="E9:E14"/>
    <mergeCell ref="F9:F14"/>
    <mergeCell ref="D9:D14"/>
    <mergeCell ref="H9:H14"/>
    <mergeCell ref="W39:AJ39"/>
    <mergeCell ref="M39:R39"/>
    <mergeCell ref="H27:H29"/>
    <mergeCell ref="A27:A29"/>
    <mergeCell ref="D27:D29"/>
    <mergeCell ref="J38:K38"/>
    <mergeCell ref="AC13:AC14"/>
    <mergeCell ref="L13:L14"/>
    <mergeCell ref="M13:M14"/>
    <mergeCell ref="N13:N14"/>
    <mergeCell ref="U13:U14"/>
    <mergeCell ref="W36:AJ36"/>
    <mergeCell ref="W37:AJ37"/>
    <mergeCell ref="O13:O14"/>
    <mergeCell ref="AI13:AI14"/>
    <mergeCell ref="AJ13:AJ14"/>
    <mergeCell ref="M40:R40"/>
    <mergeCell ref="I13:I14"/>
    <mergeCell ref="J13:J14"/>
    <mergeCell ref="K13:K14"/>
    <mergeCell ref="V13:V14"/>
    <mergeCell ref="W13:W14"/>
    <mergeCell ref="W40:AJ40"/>
    <mergeCell ref="M36:R36"/>
    <mergeCell ref="AN9:AV9"/>
    <mergeCell ref="AW9:AY10"/>
    <mergeCell ref="AO10:AV10"/>
    <mergeCell ref="AP11:AV11"/>
    <mergeCell ref="AK13:AK14"/>
    <mergeCell ref="AL13:AL14"/>
    <mergeCell ref="Z13:Z14"/>
    <mergeCell ref="S13:S14"/>
    <mergeCell ref="T13:T14"/>
    <mergeCell ref="AA13:AA14"/>
    <mergeCell ref="AF13:AF14"/>
    <mergeCell ref="AD13:AD14"/>
    <mergeCell ref="AE13:AE14"/>
    <mergeCell ref="X13:X14"/>
    <mergeCell ref="AB13:AB14"/>
    <mergeCell ref="AH13:AH14"/>
    <mergeCell ref="F21:F23"/>
    <mergeCell ref="H21:H23"/>
    <mergeCell ref="A18:A20"/>
    <mergeCell ref="E18:E20"/>
    <mergeCell ref="F18:F20"/>
    <mergeCell ref="E21:E23"/>
    <mergeCell ref="H15:H17"/>
    <mergeCell ref="AG13:AG14"/>
    <mergeCell ref="Y13:Y14"/>
    <mergeCell ref="AM13:AM14"/>
    <mergeCell ref="AG30:AM30"/>
    <mergeCell ref="E32:H32"/>
    <mergeCell ref="H24:H26"/>
    <mergeCell ref="A24:A26"/>
    <mergeCell ref="E24:E26"/>
    <mergeCell ref="F24:F26"/>
    <mergeCell ref="G24:G26"/>
    <mergeCell ref="H18:H20"/>
    <mergeCell ref="A21:A23"/>
  </mergeCells>
  <phoneticPr fontId="0" type="noConversion"/>
  <pageMargins left="0.39370078740157483" right="0.39370078740157483" top="0.98425196850393704" bottom="0.39370078740157483" header="0.51181102362204722" footer="0.51181102362204722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H9" sqref="H9"/>
    </sheetView>
  </sheetViews>
  <sheetFormatPr defaultColWidth="10.6640625" defaultRowHeight="12.75" x14ac:dyDescent="0.2"/>
  <cols>
    <col min="1" max="1" width="13.33203125" style="77" customWidth="1"/>
    <col min="2" max="2" width="29.6640625" style="77" customWidth="1"/>
    <col min="3" max="3" width="24.6640625" style="77" customWidth="1"/>
    <col min="4" max="16384" width="10.6640625" style="77"/>
  </cols>
  <sheetData>
    <row r="1" spans="1:5" ht="47.25" x14ac:dyDescent="0.25">
      <c r="A1" s="75" t="s">
        <v>58</v>
      </c>
      <c r="B1" s="76" t="s">
        <v>59</v>
      </c>
      <c r="C1" s="76" t="s">
        <v>60</v>
      </c>
      <c r="D1" s="219" t="s">
        <v>61</v>
      </c>
      <c r="E1" s="220"/>
    </row>
    <row r="2" spans="1:5" ht="15.75" x14ac:dyDescent="0.2">
      <c r="A2" s="78">
        <v>1</v>
      </c>
      <c r="B2" s="79" t="s">
        <v>62</v>
      </c>
      <c r="C2" s="79" t="s">
        <v>63</v>
      </c>
      <c r="D2" s="217" t="s">
        <v>64</v>
      </c>
      <c r="E2" s="218"/>
    </row>
    <row r="3" spans="1:5" ht="15.75" x14ac:dyDescent="0.2">
      <c r="A3" s="78">
        <v>2</v>
      </c>
      <c r="B3" s="79" t="s">
        <v>65</v>
      </c>
      <c r="C3" s="79" t="s">
        <v>66</v>
      </c>
      <c r="D3" s="217" t="s">
        <v>67</v>
      </c>
      <c r="E3" s="218"/>
    </row>
    <row r="4" spans="1:5" ht="15.75" x14ac:dyDescent="0.2">
      <c r="A4" s="78">
        <v>3</v>
      </c>
      <c r="B4" s="79" t="s">
        <v>68</v>
      </c>
      <c r="C4" s="79" t="s">
        <v>69</v>
      </c>
      <c r="D4" s="217" t="s">
        <v>70</v>
      </c>
      <c r="E4" s="218"/>
    </row>
    <row r="5" spans="1:5" ht="31.5" x14ac:dyDescent="0.2">
      <c r="A5" s="78">
        <v>4</v>
      </c>
      <c r="B5" s="79" t="s">
        <v>71</v>
      </c>
      <c r="C5" s="79" t="s">
        <v>72</v>
      </c>
      <c r="D5" s="217" t="s">
        <v>73</v>
      </c>
      <c r="E5" s="218"/>
    </row>
    <row r="6" spans="1:5" ht="31.5" x14ac:dyDescent="0.2">
      <c r="A6" s="78">
        <v>5</v>
      </c>
      <c r="B6" s="79" t="s">
        <v>74</v>
      </c>
      <c r="C6" s="79" t="s">
        <v>75</v>
      </c>
      <c r="D6" s="217" t="s">
        <v>76</v>
      </c>
      <c r="E6" s="218"/>
    </row>
    <row r="7" spans="1:5" ht="15.75" x14ac:dyDescent="0.2">
      <c r="A7" s="78">
        <v>6</v>
      </c>
      <c r="B7" s="79" t="s">
        <v>77</v>
      </c>
      <c r="C7" s="79" t="s">
        <v>69</v>
      </c>
      <c r="D7" s="217" t="s">
        <v>78</v>
      </c>
      <c r="E7" s="218"/>
    </row>
    <row r="8" spans="1:5" ht="15.75" x14ac:dyDescent="0.2">
      <c r="A8" s="78">
        <v>7</v>
      </c>
      <c r="B8" s="79" t="s">
        <v>79</v>
      </c>
      <c r="C8" s="79" t="s">
        <v>69</v>
      </c>
      <c r="D8" s="217" t="s">
        <v>80</v>
      </c>
      <c r="E8" s="218"/>
    </row>
    <row r="9" spans="1:5" ht="31.5" x14ac:dyDescent="0.2">
      <c r="A9" s="78">
        <v>8</v>
      </c>
      <c r="B9" s="79" t="s">
        <v>81</v>
      </c>
      <c r="C9" s="79" t="s">
        <v>82</v>
      </c>
      <c r="D9" s="217" t="s">
        <v>37</v>
      </c>
      <c r="E9" s="218"/>
    </row>
    <row r="10" spans="1:5" ht="31.5" x14ac:dyDescent="0.2">
      <c r="A10" s="78">
        <v>9</v>
      </c>
      <c r="B10" s="79" t="s">
        <v>83</v>
      </c>
      <c r="C10" s="79" t="s">
        <v>84</v>
      </c>
      <c r="D10" s="217" t="s">
        <v>39</v>
      </c>
      <c r="E10" s="218"/>
    </row>
    <row r="11" spans="1:5" ht="78.75" x14ac:dyDescent="0.2">
      <c r="A11" s="78">
        <v>10</v>
      </c>
      <c r="B11" s="79" t="s">
        <v>85</v>
      </c>
      <c r="C11" s="79" t="s">
        <v>86</v>
      </c>
      <c r="D11" s="217" t="s">
        <v>26</v>
      </c>
      <c r="E11" s="218"/>
    </row>
    <row r="12" spans="1:5" ht="78.75" x14ac:dyDescent="0.2">
      <c r="A12" s="78">
        <v>11</v>
      </c>
      <c r="B12" s="79" t="s">
        <v>87</v>
      </c>
      <c r="C12" s="79" t="s">
        <v>88</v>
      </c>
      <c r="D12" s="217" t="s">
        <v>27</v>
      </c>
      <c r="E12" s="218"/>
    </row>
    <row r="13" spans="1:5" ht="31.5" x14ac:dyDescent="0.2">
      <c r="A13" s="78">
        <v>12</v>
      </c>
      <c r="B13" s="79" t="s">
        <v>89</v>
      </c>
      <c r="C13" s="79" t="s">
        <v>90</v>
      </c>
      <c r="D13" s="217" t="s">
        <v>28</v>
      </c>
      <c r="E13" s="218"/>
    </row>
    <row r="14" spans="1:5" ht="31.5" x14ac:dyDescent="0.2">
      <c r="A14" s="78">
        <v>13</v>
      </c>
      <c r="B14" s="79" t="s">
        <v>91</v>
      </c>
      <c r="C14" s="79" t="s">
        <v>92</v>
      </c>
      <c r="D14" s="217" t="s">
        <v>29</v>
      </c>
      <c r="E14" s="218"/>
    </row>
    <row r="15" spans="1:5" ht="31.5" x14ac:dyDescent="0.2">
      <c r="A15" s="78">
        <v>14</v>
      </c>
      <c r="B15" s="79" t="s">
        <v>93</v>
      </c>
      <c r="C15" s="79" t="s">
        <v>94</v>
      </c>
      <c r="D15" s="217" t="s">
        <v>30</v>
      </c>
      <c r="E15" s="218"/>
    </row>
    <row r="16" spans="1:5" ht="31.5" x14ac:dyDescent="0.2">
      <c r="A16" s="78">
        <v>15</v>
      </c>
      <c r="B16" s="79" t="s">
        <v>95</v>
      </c>
      <c r="C16" s="79" t="s">
        <v>94</v>
      </c>
      <c r="D16" s="217" t="s">
        <v>31</v>
      </c>
      <c r="E16" s="218"/>
    </row>
    <row r="17" spans="1:5" ht="15.75" x14ac:dyDescent="0.2">
      <c r="A17" s="78">
        <v>16</v>
      </c>
      <c r="B17" s="79" t="s">
        <v>96</v>
      </c>
      <c r="C17" s="79" t="s">
        <v>97</v>
      </c>
      <c r="D17" s="217" t="s">
        <v>32</v>
      </c>
      <c r="E17" s="218"/>
    </row>
    <row r="18" spans="1:5" ht="15.75" x14ac:dyDescent="0.2">
      <c r="A18" s="78">
        <v>17</v>
      </c>
      <c r="B18" s="79" t="s">
        <v>98</v>
      </c>
      <c r="C18" s="79" t="s">
        <v>99</v>
      </c>
      <c r="D18" s="217" t="s">
        <v>33</v>
      </c>
      <c r="E18" s="218"/>
    </row>
    <row r="19" spans="1:5" ht="15.75" x14ac:dyDescent="0.2">
      <c r="A19" s="78">
        <v>18</v>
      </c>
      <c r="B19" s="79" t="s">
        <v>100</v>
      </c>
      <c r="C19" s="79" t="s">
        <v>101</v>
      </c>
      <c r="D19" s="217" t="s">
        <v>34</v>
      </c>
      <c r="E19" s="218"/>
    </row>
    <row r="20" spans="1:5" ht="15.75" x14ac:dyDescent="0.2">
      <c r="A20" s="78">
        <v>19</v>
      </c>
      <c r="B20" s="79" t="s">
        <v>102</v>
      </c>
      <c r="C20" s="79" t="s">
        <v>103</v>
      </c>
      <c r="D20" s="217" t="s">
        <v>35</v>
      </c>
      <c r="E20" s="218"/>
    </row>
    <row r="21" spans="1:5" ht="31.5" x14ac:dyDescent="0.2">
      <c r="A21" s="78">
        <v>20</v>
      </c>
      <c r="B21" s="79" t="s">
        <v>104</v>
      </c>
      <c r="C21" s="79" t="s">
        <v>105</v>
      </c>
      <c r="D21" s="217" t="s">
        <v>36</v>
      </c>
      <c r="E21" s="218"/>
    </row>
    <row r="22" spans="1:5" ht="31.5" x14ac:dyDescent="0.2">
      <c r="A22" s="78">
        <v>21</v>
      </c>
      <c r="B22" s="79" t="s">
        <v>106</v>
      </c>
      <c r="C22" s="79" t="s">
        <v>107</v>
      </c>
      <c r="D22" s="217" t="s">
        <v>38</v>
      </c>
      <c r="E22" s="218"/>
    </row>
    <row r="23" spans="1:5" ht="15.75" x14ac:dyDescent="0.2">
      <c r="A23" s="78">
        <v>22</v>
      </c>
      <c r="B23" s="79" t="s">
        <v>108</v>
      </c>
      <c r="C23" s="79" t="s">
        <v>109</v>
      </c>
      <c r="D23" s="217" t="s">
        <v>50</v>
      </c>
      <c r="E23" s="218"/>
    </row>
    <row r="24" spans="1:5" ht="15.75" x14ac:dyDescent="0.2">
      <c r="A24" s="78">
        <v>23</v>
      </c>
      <c r="B24" s="79" t="s">
        <v>110</v>
      </c>
      <c r="C24" s="79" t="s">
        <v>111</v>
      </c>
      <c r="D24" s="217" t="s">
        <v>40</v>
      </c>
      <c r="E24" s="218"/>
    </row>
    <row r="25" spans="1:5" ht="15.75" x14ac:dyDescent="0.2">
      <c r="A25" s="78">
        <v>24</v>
      </c>
      <c r="B25" s="79" t="s">
        <v>112</v>
      </c>
      <c r="C25" s="79" t="s">
        <v>113</v>
      </c>
      <c r="D25" s="217" t="s">
        <v>114</v>
      </c>
      <c r="E25" s="218"/>
    </row>
    <row r="26" spans="1:5" ht="15.75" x14ac:dyDescent="0.2">
      <c r="A26" s="78">
        <v>25</v>
      </c>
      <c r="B26" s="79" t="s">
        <v>115</v>
      </c>
      <c r="C26" s="79" t="s">
        <v>113</v>
      </c>
      <c r="D26" s="217" t="s">
        <v>41</v>
      </c>
      <c r="E26" s="218"/>
    </row>
    <row r="27" spans="1:5" ht="47.25" x14ac:dyDescent="0.2">
      <c r="A27" s="78">
        <v>26</v>
      </c>
      <c r="B27" s="79" t="s">
        <v>116</v>
      </c>
      <c r="C27" s="79" t="s">
        <v>117</v>
      </c>
      <c r="D27" s="217" t="s">
        <v>118</v>
      </c>
      <c r="E27" s="218"/>
    </row>
    <row r="28" spans="1:5" ht="31.5" x14ac:dyDescent="0.2">
      <c r="A28" s="78">
        <v>27</v>
      </c>
      <c r="B28" s="79" t="s">
        <v>119</v>
      </c>
      <c r="C28" s="79" t="s">
        <v>120</v>
      </c>
      <c r="D28" s="217" t="s">
        <v>42</v>
      </c>
      <c r="E28" s="218"/>
    </row>
    <row r="29" spans="1:5" ht="15.75" x14ac:dyDescent="0.2">
      <c r="A29" s="78">
        <v>28</v>
      </c>
      <c r="B29" s="79" t="s">
        <v>121</v>
      </c>
      <c r="C29" s="79" t="s">
        <v>122</v>
      </c>
      <c r="D29" s="217" t="s">
        <v>43</v>
      </c>
      <c r="E29" s="218"/>
    </row>
    <row r="30" spans="1:5" ht="31.5" x14ac:dyDescent="0.2">
      <c r="A30" s="78">
        <v>29</v>
      </c>
      <c r="B30" s="79" t="s">
        <v>123</v>
      </c>
      <c r="C30" s="79" t="s">
        <v>122</v>
      </c>
      <c r="D30" s="217" t="s">
        <v>44</v>
      </c>
      <c r="E30" s="218"/>
    </row>
    <row r="31" spans="1:5" ht="31.5" x14ac:dyDescent="0.2">
      <c r="A31" s="78">
        <v>30</v>
      </c>
      <c r="B31" s="79" t="s">
        <v>124</v>
      </c>
      <c r="C31" s="79" t="s">
        <v>125</v>
      </c>
      <c r="D31" s="217" t="s">
        <v>45</v>
      </c>
      <c r="E31" s="218"/>
    </row>
    <row r="32" spans="1:5" ht="31.5" x14ac:dyDescent="0.2">
      <c r="A32" s="78">
        <v>31</v>
      </c>
      <c r="B32" s="79" t="s">
        <v>126</v>
      </c>
      <c r="C32" s="79" t="s">
        <v>127</v>
      </c>
      <c r="D32" s="217" t="s">
        <v>46</v>
      </c>
      <c r="E32" s="218"/>
    </row>
    <row r="33" spans="1:5" ht="47.25" x14ac:dyDescent="0.2">
      <c r="A33" s="78">
        <v>32</v>
      </c>
      <c r="B33" s="79" t="s">
        <v>128</v>
      </c>
      <c r="C33" s="120" t="s">
        <v>129</v>
      </c>
      <c r="D33" s="217" t="s">
        <v>47</v>
      </c>
      <c r="E33" s="218"/>
    </row>
    <row r="34" spans="1:5" ht="31.5" x14ac:dyDescent="0.2">
      <c r="A34" s="78">
        <v>33</v>
      </c>
      <c r="B34" s="79" t="s">
        <v>130</v>
      </c>
      <c r="C34" s="120" t="s">
        <v>131</v>
      </c>
      <c r="D34" s="217" t="s">
        <v>48</v>
      </c>
      <c r="E34" s="218"/>
    </row>
    <row r="35" spans="1:5" ht="47.25" x14ac:dyDescent="0.2">
      <c r="A35" s="78">
        <v>34</v>
      </c>
      <c r="B35" s="79" t="s">
        <v>132</v>
      </c>
      <c r="C35" s="120" t="s">
        <v>133</v>
      </c>
      <c r="D35" s="217" t="s">
        <v>49</v>
      </c>
      <c r="E35" s="218"/>
    </row>
    <row r="36" spans="1:5" ht="15.75" x14ac:dyDescent="0.2">
      <c r="A36" s="78">
        <v>35</v>
      </c>
      <c r="B36" s="79" t="s">
        <v>134</v>
      </c>
      <c r="C36" s="120" t="s">
        <v>135</v>
      </c>
      <c r="D36" s="217" t="s">
        <v>51</v>
      </c>
      <c r="E36" s="218"/>
    </row>
    <row r="37" spans="1:5" ht="15.75" x14ac:dyDescent="0.2">
      <c r="A37" s="78">
        <v>36</v>
      </c>
      <c r="B37" s="79" t="s">
        <v>136</v>
      </c>
      <c r="C37" s="120" t="s">
        <v>137</v>
      </c>
      <c r="D37" s="217" t="s">
        <v>138</v>
      </c>
      <c r="E37" s="218"/>
    </row>
    <row r="38" spans="1:5" ht="15.75" x14ac:dyDescent="0.2">
      <c r="A38" s="78">
        <v>37</v>
      </c>
      <c r="B38" s="79" t="s">
        <v>139</v>
      </c>
      <c r="C38" s="120" t="s">
        <v>137</v>
      </c>
      <c r="D38" s="217" t="s">
        <v>140</v>
      </c>
      <c r="E38" s="218"/>
    </row>
    <row r="39" spans="1:5" ht="15.75" x14ac:dyDescent="0.2">
      <c r="A39" s="78">
        <v>38</v>
      </c>
      <c r="B39" s="79" t="s">
        <v>141</v>
      </c>
      <c r="C39" s="120" t="s">
        <v>142</v>
      </c>
      <c r="D39" s="217" t="s">
        <v>52</v>
      </c>
      <c r="E39" s="218"/>
    </row>
  </sheetData>
  <mergeCells count="39">
    <mergeCell ref="D36:E36"/>
    <mergeCell ref="D37:E37"/>
    <mergeCell ref="D38:E38"/>
    <mergeCell ref="D39:E39"/>
    <mergeCell ref="D33:E33"/>
    <mergeCell ref="D34:E34"/>
    <mergeCell ref="D35:E35"/>
    <mergeCell ref="D29:E29"/>
    <mergeCell ref="D30:E30"/>
    <mergeCell ref="D31:E31"/>
    <mergeCell ref="D32:E32"/>
    <mergeCell ref="D25:E25"/>
    <mergeCell ref="D26:E26"/>
    <mergeCell ref="D27:E27"/>
    <mergeCell ref="D28:E28"/>
    <mergeCell ref="D21:E21"/>
    <mergeCell ref="D22:E22"/>
    <mergeCell ref="D23:E23"/>
    <mergeCell ref="D24:E24"/>
    <mergeCell ref="D17:E17"/>
    <mergeCell ref="D18:E18"/>
    <mergeCell ref="D19:E19"/>
    <mergeCell ref="D20:E20"/>
    <mergeCell ref="D13:E13"/>
    <mergeCell ref="D14:E14"/>
    <mergeCell ref="D15:E15"/>
    <mergeCell ref="D16:E16"/>
    <mergeCell ref="D9:E9"/>
    <mergeCell ref="D10:E10"/>
    <mergeCell ref="D11:E11"/>
    <mergeCell ref="D12:E12"/>
    <mergeCell ref="D5:E5"/>
    <mergeCell ref="D6:E6"/>
    <mergeCell ref="D7:E7"/>
    <mergeCell ref="D8:E8"/>
    <mergeCell ref="D1:E1"/>
    <mergeCell ref="D2:E2"/>
    <mergeCell ref="D3:E3"/>
    <mergeCell ref="D4:E4"/>
  </mergeCells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Žiniaraštis</vt:lpstr>
      <vt:lpstr>Sutartinis žymėjimas</vt:lpstr>
      <vt:lpstr>Švenčių_dienos</vt:lpstr>
    </vt:vector>
  </TitlesOfParts>
  <Company>Kompanija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2020-02-04T10:56:21Z</cp:lastPrinted>
  <dcterms:created xsi:type="dcterms:W3CDTF">2004-02-05T09:24:46Z</dcterms:created>
  <dcterms:modified xsi:type="dcterms:W3CDTF">2022-03-21T11:16:52Z</dcterms:modified>
</cp:coreProperties>
</file>